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70" tabRatio="851" activeTab="0"/>
  </bookViews>
  <sheets>
    <sheet name="附件2 总表 " sheetId="1" r:id="rId1"/>
  </sheets>
  <definedNames>
    <definedName name="_xlnm.Print_Titles" localSheetId="0">'附件2 总表 '!$4:$4</definedName>
  </definedNames>
  <calcPr fullCalcOnLoad="1"/>
</workbook>
</file>

<file path=xl/sharedStrings.xml><?xml version="1.0" encoding="utf-8"?>
<sst xmlns="http://schemas.openxmlformats.org/spreadsheetml/2006/main" count="63" uniqueCount="63">
  <si>
    <t>附件2</t>
  </si>
  <si>
    <t>提前下达2024年中央财政医疗服务与保障能力提升
（卫生健康人才培养）补助资金分配明细表</t>
  </si>
  <si>
    <t>金额：万元</t>
  </si>
  <si>
    <t>单位</t>
  </si>
  <si>
    <t>毕业后教育阶段</t>
  </si>
  <si>
    <t>继续教育阶段</t>
  </si>
  <si>
    <t>下达资金</t>
  </si>
  <si>
    <t>合计</t>
  </si>
  <si>
    <t>省本级小计</t>
  </si>
  <si>
    <t>中山大学</t>
  </si>
  <si>
    <t>南方医科大学</t>
  </si>
  <si>
    <t>广东省人民医院</t>
  </si>
  <si>
    <t>广东省第二人民医院</t>
  </si>
  <si>
    <t>广东省妇幼保健院</t>
  </si>
  <si>
    <t>广东省疾控预防控制中心</t>
  </si>
  <si>
    <t>广州海关技术中心</t>
  </si>
  <si>
    <t>中山大学附属第一医院</t>
  </si>
  <si>
    <t>中山大学孙逸仙纪念医院</t>
  </si>
  <si>
    <t>中山大学附属第三医院</t>
  </si>
  <si>
    <t>中山大学附属第六医院</t>
  </si>
  <si>
    <t>中山大学中山眼科中心</t>
  </si>
  <si>
    <t>中山大学肿瘤防治中心</t>
  </si>
  <si>
    <t>中山大学附属口腔医院</t>
  </si>
  <si>
    <t>南方医科大学南方医院</t>
  </si>
  <si>
    <t>南方医科大学珠江医院</t>
  </si>
  <si>
    <t>南方医科大学口腔医院</t>
  </si>
  <si>
    <t>南方医科大学第三附属医院</t>
  </si>
  <si>
    <t>南方医科大学第五附属医院</t>
  </si>
  <si>
    <t>南方医科大学中西医结合医院</t>
  </si>
  <si>
    <t>暨南大学附属第一医院</t>
  </si>
  <si>
    <t>汕头大学医学院第一附属医院</t>
  </si>
  <si>
    <t>广东医科大学附属医院</t>
  </si>
  <si>
    <t>广东药科大学附属第一医院</t>
  </si>
  <si>
    <t>中国人民解放军南部战区总医院</t>
  </si>
  <si>
    <t>广东省第二中医院</t>
  </si>
  <si>
    <t>广州中医药大学第一附属医院</t>
  </si>
  <si>
    <t>广东省中医院</t>
  </si>
  <si>
    <t>广州中医药大学第三附属医院</t>
  </si>
  <si>
    <t>广东省公共卫生研究院</t>
  </si>
  <si>
    <t>广东省职业病防治院</t>
  </si>
  <si>
    <t>各地市合计</t>
  </si>
  <si>
    <t>广州市</t>
  </si>
  <si>
    <t>深圳市</t>
  </si>
  <si>
    <t>珠海市</t>
  </si>
  <si>
    <t>汕头市</t>
  </si>
  <si>
    <t>佛山市</t>
  </si>
  <si>
    <t>韶关市</t>
  </si>
  <si>
    <t>梅州市</t>
  </si>
  <si>
    <t>惠州市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</si>
  <si>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</si>
  <si>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</si>
  <si>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</si>
  <si>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</si>
  <si>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</si>
  <si>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</si>
  <si>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</si>
  <si>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</si>
  <si>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揭阳市</t>
  </si>
  <si>
    <t>河源市</t>
  </si>
  <si>
    <t>汕尾市</t>
  </si>
  <si>
    <t>潮州市</t>
  </si>
  <si>
    <t>云浮市</t>
  </si>
  <si>
    <t>注：
1、按国家统计口径，毕业后医学教育阶段在培人数包括住院医师规范化培训、专科医师规范化培训、公卫医师规范化培训试点学员和住培师资培训
2、由于四舍五入原因，为平衡数值，毕业后教育阶段本次在广东省人民医院予以调整；继续教育阶段中紧缺人才项目在广东省人民医院予以调整，乡村医生项目在汕头市、惠州市和江门市予以调整。
3、毕业后医学教育项目中暨南大学附属第一医院、中国人民解放军南部战区总医院经费由省卫生健康委转拨。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</si>
</sst>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黑体"/>
      <family val="0"/>
    </font>
    <font>
      <sz val="12"/>
      <color indexed="8"/>
      <name val="黑体"/>
      <family val="0"/>
    </font>
    <font>
      <sz val="11"/>
      <color indexed="8"/>
      <name val="Times New Roman"/>
      <family val="0"/>
    </font>
    <font>
      <sz val="16"/>
      <name val="方正小标宋简体"/>
      <family val="0"/>
    </font>
    <font>
      <b/>
      <sz val="16"/>
      <name val="Times New Roman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8"/>
      <name val="Times New Roman"/>
      <family val="0"/>
    </font>
    <font>
      <sz val="11"/>
      <name val="Times New Roman"/>
      <family val="0"/>
    </font>
    <font>
      <sz val="11"/>
      <color indexed="8"/>
      <name val="宋体"/>
      <family val="0"/>
    </font>
    <font>
      <b/>
      <sz val="11"/>
      <name val="Times New Roman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宋体"/>
      <family val="0"/>
    </font>
    <font>
      <sz val="11"/>
      <color theme="1"/>
      <name val="黑体"/>
      <family val="0"/>
    </font>
    <font>
      <sz val="12"/>
      <color theme="1"/>
      <name val="黑体"/>
      <family val="0"/>
    </font>
    <font>
      <sz val="11"/>
      <color theme="1"/>
      <name val="Times New Roman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12" fillId="0" borderId="0">
      <alignment vertical="center"/>
      <protection/>
    </xf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3" fontId="0" fillId="0" borderId="0" xfId="28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1" fillId="0" borderId="0" xfId="0" applyFont="1" applyAlignment="1">
      <alignment vertical="center"/>
    </xf>
    <xf numFmtId="43" fontId="52" fillId="0" borderId="0" xfId="28" applyNumberFormat="1" applyFont="1" applyAlignment="1">
      <alignment horizontal="center" vertical="center"/>
    </xf>
    <xf numFmtId="176" fontId="52" fillId="0" borderId="0" xfId="0" applyNumberFormat="1" applyFont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 wrapText="1"/>
    </xf>
    <xf numFmtId="43" fontId="6" fillId="0" borderId="0" xfId="28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7" fontId="7" fillId="0" borderId="0" xfId="0" applyNumberFormat="1" applyFont="1" applyFill="1" applyAlignment="1">
      <alignment horizontal="center" vertical="center" wrapText="1"/>
    </xf>
    <xf numFmtId="43" fontId="7" fillId="0" borderId="0" xfId="28" applyNumberFormat="1" applyFont="1" applyFill="1" applyAlignment="1">
      <alignment horizontal="center" vertical="center" wrapText="1"/>
    </xf>
    <xf numFmtId="176" fontId="8" fillId="0" borderId="0" xfId="0" applyNumberFormat="1" applyFont="1" applyFill="1" applyAlignment="1">
      <alignment horizontal="right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43" fontId="2" fillId="0" borderId="9" xfId="28" applyNumberFormat="1" applyFont="1" applyFill="1" applyBorder="1" applyAlignment="1">
      <alignment horizontal="center" vertical="center" wrapText="1"/>
    </xf>
    <xf numFmtId="43" fontId="53" fillId="0" borderId="9" xfId="28" applyNumberFormat="1" applyFont="1" applyFill="1" applyBorder="1" applyAlignment="1">
      <alignment horizontal="center" vertical="center" wrapText="1"/>
    </xf>
    <xf numFmtId="176" fontId="9" fillId="0" borderId="9" xfId="28" applyNumberFormat="1" applyFont="1" applyFill="1" applyBorder="1" applyAlignment="1">
      <alignment horizontal="center" vertical="center"/>
    </xf>
    <xf numFmtId="176" fontId="10" fillId="0" borderId="9" xfId="28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 wrapText="1" readingOrder="1"/>
    </xf>
    <xf numFmtId="177" fontId="1" fillId="0" borderId="10" xfId="0" applyNumberFormat="1" applyFont="1" applyFill="1" applyBorder="1" applyAlignment="1">
      <alignment horizontal="center" vertical="center" wrapText="1" readingOrder="1"/>
    </xf>
    <xf numFmtId="176" fontId="5" fillId="0" borderId="9" xfId="28" applyNumberFormat="1" applyFont="1" applyFill="1" applyBorder="1" applyAlignment="1">
      <alignment horizontal="center" vertical="center"/>
    </xf>
    <xf numFmtId="176" fontId="11" fillId="0" borderId="9" xfId="28" applyNumberFormat="1" applyFont="1" applyFill="1" applyBorder="1" applyAlignment="1">
      <alignment horizontal="center" vertical="center" wrapText="1" readingOrder="1"/>
    </xf>
    <xf numFmtId="0" fontId="1" fillId="0" borderId="9" xfId="15" applyNumberFormat="1" applyFont="1" applyFill="1" applyBorder="1" applyAlignment="1">
      <alignment horizontal="center" vertical="center"/>
    </xf>
    <xf numFmtId="0" fontId="1" fillId="0" borderId="9" xfId="15" applyNumberFormat="1" applyFont="1" applyFill="1" applyBorder="1" applyAlignment="1">
      <alignment horizontal="center" vertical="center"/>
    </xf>
    <xf numFmtId="177" fontId="1" fillId="0" borderId="9" xfId="16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7" fontId="9" fillId="0" borderId="9" xfId="16" applyNumberFormat="1" applyFont="1" applyFill="1" applyBorder="1" applyAlignment="1">
      <alignment horizontal="center" vertical="center" wrapText="1"/>
    </xf>
    <xf numFmtId="176" fontId="13" fillId="0" borderId="9" xfId="28" applyNumberFormat="1" applyFont="1" applyFill="1" applyBorder="1" applyAlignment="1">
      <alignment horizontal="center" vertical="center" wrapText="1" readingOrder="1"/>
    </xf>
    <xf numFmtId="177" fontId="1" fillId="0" borderId="9" xfId="16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Alignment="1">
      <alignment horizontal="left" vertical="center" wrapText="1"/>
    </xf>
    <xf numFmtId="0" fontId="49" fillId="0" borderId="0" xfId="0" applyFont="1" applyAlignment="1">
      <alignment vertical="center"/>
    </xf>
  </cellXfs>
  <cellStyles count="52">
    <cellStyle name="Normal" xfId="0"/>
    <cellStyle name="常规_Sheet1" xfId="15"/>
    <cellStyle name="常规_Sheet1_Sheet13_2017住培 (2)_1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SheetLayoutView="100" workbookViewId="0" topLeftCell="A1">
      <selection activeCell="I39" sqref="I39"/>
    </sheetView>
  </sheetViews>
  <sheetFormatPr defaultColWidth="9.00390625" defaultRowHeight="15"/>
  <cols>
    <col min="1" max="1" width="34.00390625" style="0" customWidth="1"/>
    <col min="2" max="2" width="21.00390625" style="4" customWidth="1"/>
    <col min="3" max="3" width="19.421875" style="4" customWidth="1"/>
    <col min="4" max="4" width="19.421875" style="5" customWidth="1"/>
    <col min="5" max="5" width="9.421875" style="0" bestFit="1" customWidth="1"/>
    <col min="6" max="6" width="11.421875" style="0" bestFit="1" customWidth="1"/>
  </cols>
  <sheetData>
    <row r="1" spans="1:4" ht="31.5" customHeight="1">
      <c r="A1" s="6" t="s">
        <v>0</v>
      </c>
      <c r="B1" s="7"/>
      <c r="C1" s="7"/>
      <c r="D1" s="8"/>
    </row>
    <row r="2" spans="1:4" ht="45" customHeight="1">
      <c r="A2" s="9" t="s">
        <v>1</v>
      </c>
      <c r="B2" s="10"/>
      <c r="C2" s="10"/>
      <c r="D2" s="11"/>
    </row>
    <row r="3" spans="1:4" ht="24" customHeight="1">
      <c r="A3" s="12"/>
      <c r="B3" s="13"/>
      <c r="C3" s="13"/>
      <c r="D3" s="14" t="s">
        <v>2</v>
      </c>
    </row>
    <row r="4" spans="1:6" s="1" customFormat="1" ht="40.5" customHeight="1">
      <c r="A4" s="15" t="s">
        <v>3</v>
      </c>
      <c r="B4" s="16" t="s">
        <v>4</v>
      </c>
      <c r="C4" s="17" t="s">
        <v>5</v>
      </c>
      <c r="D4" s="18" t="s">
        <v>6</v>
      </c>
      <c r="E4" s="35"/>
      <c r="F4" s="35"/>
    </row>
    <row r="5" spans="1:4" s="2" customFormat="1" ht="21.75" customHeight="1" hidden="1">
      <c r="A5" s="15" t="s">
        <v>7</v>
      </c>
      <c r="B5" s="19">
        <v>48124</v>
      </c>
      <c r="C5" s="19">
        <v>1548</v>
      </c>
      <c r="D5" s="19">
        <v>49672</v>
      </c>
    </row>
    <row r="6" spans="1:5" ht="21" customHeight="1" hidden="1">
      <c r="A6" s="20" t="s">
        <v>8</v>
      </c>
      <c r="B6" s="19">
        <v>15732.400000000001</v>
      </c>
      <c r="C6" s="19">
        <v>672.98</v>
      </c>
      <c r="D6" s="19">
        <v>16405.38</v>
      </c>
      <c r="E6" s="2"/>
    </row>
    <row r="7" spans="1:5" ht="21" customHeight="1" hidden="1">
      <c r="A7" s="21" t="s">
        <v>9</v>
      </c>
      <c r="B7" s="22"/>
      <c r="C7" s="22">
        <v>5.35</v>
      </c>
      <c r="D7" s="23">
        <v>5.35</v>
      </c>
      <c r="E7" s="2"/>
    </row>
    <row r="8" spans="1:5" ht="21" customHeight="1" hidden="1">
      <c r="A8" s="21" t="s">
        <v>10</v>
      </c>
      <c r="B8" s="22"/>
      <c r="C8" s="22">
        <v>5.35</v>
      </c>
      <c r="D8" s="23">
        <v>5.35</v>
      </c>
      <c r="E8" s="2"/>
    </row>
    <row r="9" spans="1:5" s="3" customFormat="1" ht="21" customHeight="1" hidden="1">
      <c r="A9" s="24" t="s">
        <v>11</v>
      </c>
      <c r="B9" s="22">
        <v>1000.96</v>
      </c>
      <c r="C9" s="22">
        <v>29.62</v>
      </c>
      <c r="D9" s="23">
        <v>1030.58</v>
      </c>
      <c r="E9" s="2"/>
    </row>
    <row r="10" spans="1:5" s="3" customFormat="1" ht="21" customHeight="1" hidden="1">
      <c r="A10" s="24" t="s">
        <v>12</v>
      </c>
      <c r="B10" s="22">
        <v>597</v>
      </c>
      <c r="C10" s="22"/>
      <c r="D10" s="23">
        <v>597</v>
      </c>
      <c r="E10" s="2"/>
    </row>
    <row r="11" spans="1:5" s="3" customFormat="1" ht="21" customHeight="1" hidden="1">
      <c r="A11" s="24" t="s">
        <v>13</v>
      </c>
      <c r="B11" s="22">
        <v>600</v>
      </c>
      <c r="C11" s="22">
        <v>194.4</v>
      </c>
      <c r="D11" s="23">
        <v>794.4</v>
      </c>
      <c r="E11" s="2"/>
    </row>
    <row r="12" spans="1:5" s="3" customFormat="1" ht="21" customHeight="1" hidden="1">
      <c r="A12" s="25" t="s">
        <v>14</v>
      </c>
      <c r="B12" s="22">
        <v>12</v>
      </c>
      <c r="C12" s="22">
        <v>43.09</v>
      </c>
      <c r="D12" s="23">
        <v>55.09</v>
      </c>
      <c r="E12" s="2"/>
    </row>
    <row r="13" spans="1:5" s="3" customFormat="1" ht="21" customHeight="1" hidden="1">
      <c r="A13" s="25" t="s">
        <v>15</v>
      </c>
      <c r="B13" s="22"/>
      <c r="C13" s="22">
        <v>5.35</v>
      </c>
      <c r="D13" s="23">
        <v>5.35</v>
      </c>
      <c r="E13" s="2"/>
    </row>
    <row r="14" spans="1:5" s="3" customFormat="1" ht="21" customHeight="1" hidden="1">
      <c r="A14" s="24" t="s">
        <v>16</v>
      </c>
      <c r="B14" s="22">
        <v>1016.04</v>
      </c>
      <c r="C14" s="22">
        <v>31.75</v>
      </c>
      <c r="D14" s="23">
        <v>1047.79</v>
      </c>
      <c r="E14" s="2"/>
    </row>
    <row r="15" spans="1:5" s="3" customFormat="1" ht="21" customHeight="1" hidden="1">
      <c r="A15" s="24" t="s">
        <v>17</v>
      </c>
      <c r="B15" s="22">
        <v>749.4</v>
      </c>
      <c r="C15" s="22"/>
      <c r="D15" s="23">
        <v>749.4</v>
      </c>
      <c r="E15" s="2"/>
    </row>
    <row r="16" spans="1:5" s="3" customFormat="1" ht="21" customHeight="1" hidden="1">
      <c r="A16" s="24" t="s">
        <v>18</v>
      </c>
      <c r="B16" s="22">
        <v>756.6</v>
      </c>
      <c r="C16" s="22"/>
      <c r="D16" s="23">
        <v>756.6</v>
      </c>
      <c r="E16" s="2"/>
    </row>
    <row r="17" spans="1:5" s="3" customFormat="1" ht="21" customHeight="1" hidden="1">
      <c r="A17" s="26" t="s">
        <v>19</v>
      </c>
      <c r="B17" s="22">
        <v>501</v>
      </c>
      <c r="C17" s="22"/>
      <c r="D17" s="23">
        <v>501</v>
      </c>
      <c r="E17" s="2"/>
    </row>
    <row r="18" spans="1:5" s="3" customFormat="1" ht="21" customHeight="1" hidden="1">
      <c r="A18" s="24" t="s">
        <v>20</v>
      </c>
      <c r="B18" s="22">
        <v>246</v>
      </c>
      <c r="C18" s="22"/>
      <c r="D18" s="23">
        <v>246</v>
      </c>
      <c r="E18" s="2"/>
    </row>
    <row r="19" spans="1:5" s="3" customFormat="1" ht="21" customHeight="1" hidden="1">
      <c r="A19" s="27" t="s">
        <v>21</v>
      </c>
      <c r="B19" s="22">
        <v>522</v>
      </c>
      <c r="C19" s="22">
        <v>19.44</v>
      </c>
      <c r="D19" s="23">
        <v>541.44</v>
      </c>
      <c r="E19" s="2"/>
    </row>
    <row r="20" spans="1:5" s="3" customFormat="1" ht="21" customHeight="1" hidden="1">
      <c r="A20" s="24" t="s">
        <v>22</v>
      </c>
      <c r="B20" s="22">
        <v>372</v>
      </c>
      <c r="C20" s="22"/>
      <c r="D20" s="23">
        <v>372</v>
      </c>
      <c r="E20" s="2"/>
    </row>
    <row r="21" spans="1:5" s="3" customFormat="1" ht="21" customHeight="1" hidden="1">
      <c r="A21" s="24" t="s">
        <v>23</v>
      </c>
      <c r="B21" s="22">
        <v>1272.6</v>
      </c>
      <c r="C21" s="22">
        <v>91.37</v>
      </c>
      <c r="D21" s="23">
        <v>1363.9699999999998</v>
      </c>
      <c r="E21" s="2"/>
    </row>
    <row r="22" spans="1:5" s="3" customFormat="1" ht="21" customHeight="1" hidden="1">
      <c r="A22" s="24" t="s">
        <v>24</v>
      </c>
      <c r="B22" s="22">
        <v>626.4</v>
      </c>
      <c r="C22" s="22"/>
      <c r="D22" s="23">
        <v>626.4</v>
      </c>
      <c r="E22" s="2"/>
    </row>
    <row r="23" spans="1:5" s="3" customFormat="1" ht="21" customHeight="1" hidden="1">
      <c r="A23" s="24" t="s">
        <v>25</v>
      </c>
      <c r="B23" s="22">
        <v>156</v>
      </c>
      <c r="C23" s="22"/>
      <c r="D23" s="23">
        <v>156</v>
      </c>
      <c r="E23" s="2"/>
    </row>
    <row r="24" spans="1:5" s="3" customFormat="1" ht="21" customHeight="1" hidden="1">
      <c r="A24" s="26" t="s">
        <v>26</v>
      </c>
      <c r="B24" s="22">
        <v>433.2</v>
      </c>
      <c r="C24" s="22"/>
      <c r="D24" s="23">
        <v>433.2</v>
      </c>
      <c r="E24" s="2"/>
    </row>
    <row r="25" spans="1:5" s="3" customFormat="1" ht="21" customHeight="1" hidden="1">
      <c r="A25" s="27" t="s">
        <v>27</v>
      </c>
      <c r="B25" s="22">
        <v>93</v>
      </c>
      <c r="C25" s="22"/>
      <c r="D25" s="23">
        <v>93</v>
      </c>
      <c r="E25" s="2"/>
    </row>
    <row r="26" spans="1:5" s="3" customFormat="1" ht="21" customHeight="1" hidden="1">
      <c r="A26" s="26" t="s">
        <v>28</v>
      </c>
      <c r="B26" s="22">
        <v>513</v>
      </c>
      <c r="C26" s="22"/>
      <c r="D26" s="23">
        <v>513</v>
      </c>
      <c r="E26" s="2"/>
    </row>
    <row r="27" spans="1:5" s="3" customFormat="1" ht="21" customHeight="1" hidden="1">
      <c r="A27" s="24" t="s">
        <v>29</v>
      </c>
      <c r="B27" s="22">
        <v>826.2</v>
      </c>
      <c r="C27" s="22"/>
      <c r="D27" s="23">
        <v>826.2</v>
      </c>
      <c r="E27" s="2"/>
    </row>
    <row r="28" spans="1:5" s="3" customFormat="1" ht="21" customHeight="1" hidden="1">
      <c r="A28" s="24" t="s">
        <v>30</v>
      </c>
      <c r="B28" s="22">
        <v>918</v>
      </c>
      <c r="C28" s="22"/>
      <c r="D28" s="23">
        <v>918</v>
      </c>
      <c r="E28" s="2"/>
    </row>
    <row r="29" spans="1:5" s="3" customFormat="1" ht="21" customHeight="1" hidden="1">
      <c r="A29" s="24" t="s">
        <v>31</v>
      </c>
      <c r="B29" s="22">
        <v>849</v>
      </c>
      <c r="C29" s="22">
        <v>31.75</v>
      </c>
      <c r="D29" s="23">
        <v>880.75</v>
      </c>
      <c r="E29" s="2"/>
    </row>
    <row r="30" spans="1:5" s="3" customFormat="1" ht="21" customHeight="1" hidden="1">
      <c r="A30" s="24" t="s">
        <v>32</v>
      </c>
      <c r="B30" s="22">
        <v>456</v>
      </c>
      <c r="C30" s="22"/>
      <c r="D30" s="23">
        <v>456</v>
      </c>
      <c r="E30" s="2"/>
    </row>
    <row r="31" spans="1:5" s="3" customFormat="1" ht="21" customHeight="1" hidden="1">
      <c r="A31" s="26" t="s">
        <v>33</v>
      </c>
      <c r="B31" s="22">
        <v>678</v>
      </c>
      <c r="C31" s="22"/>
      <c r="D31" s="23">
        <v>678</v>
      </c>
      <c r="E31" s="2"/>
    </row>
    <row r="32" spans="1:5" s="3" customFormat="1" ht="21" customHeight="1" hidden="1">
      <c r="A32" s="26" t="s">
        <v>34</v>
      </c>
      <c r="B32" s="22">
        <v>432</v>
      </c>
      <c r="C32" s="22"/>
      <c r="D32" s="23">
        <v>432</v>
      </c>
      <c r="E32" s="2"/>
    </row>
    <row r="33" spans="1:5" s="3" customFormat="1" ht="21" customHeight="1" hidden="1">
      <c r="A33" s="26" t="s">
        <v>35</v>
      </c>
      <c r="B33" s="22">
        <v>708</v>
      </c>
      <c r="C33" s="22"/>
      <c r="D33" s="23">
        <v>708</v>
      </c>
      <c r="E33" s="2"/>
    </row>
    <row r="34" spans="1:5" s="3" customFormat="1" ht="21" customHeight="1" hidden="1">
      <c r="A34" s="26" t="s">
        <v>36</v>
      </c>
      <c r="B34" s="22">
        <v>1170</v>
      </c>
      <c r="C34" s="22"/>
      <c r="D34" s="23">
        <v>1170</v>
      </c>
      <c r="E34" s="2"/>
    </row>
    <row r="35" spans="1:5" s="3" customFormat="1" ht="21" customHeight="1" hidden="1">
      <c r="A35" s="26" t="s">
        <v>37</v>
      </c>
      <c r="B35" s="22">
        <v>228</v>
      </c>
      <c r="C35" s="22"/>
      <c r="D35" s="23">
        <v>228</v>
      </c>
      <c r="E35" s="2"/>
    </row>
    <row r="36" spans="1:5" s="3" customFormat="1" ht="21" customHeight="1" hidden="1">
      <c r="A36" s="28" t="s">
        <v>38</v>
      </c>
      <c r="B36" s="22"/>
      <c r="C36" s="22">
        <v>48.11</v>
      </c>
      <c r="D36" s="23">
        <v>48.11</v>
      </c>
      <c r="E36" s="2"/>
    </row>
    <row r="37" spans="1:5" s="3" customFormat="1" ht="21" customHeight="1" hidden="1">
      <c r="A37" s="29" t="s">
        <v>39</v>
      </c>
      <c r="B37" s="22"/>
      <c r="C37" s="22">
        <v>167.4</v>
      </c>
      <c r="D37" s="23">
        <v>167.4</v>
      </c>
      <c r="E37" s="2"/>
    </row>
    <row r="38" spans="1:5" ht="21" customHeight="1">
      <c r="A38" s="30" t="s">
        <v>40</v>
      </c>
      <c r="B38" s="31">
        <v>32391.6</v>
      </c>
      <c r="C38" s="31">
        <v>875.02</v>
      </c>
      <c r="D38" s="19">
        <v>33266.619999999995</v>
      </c>
      <c r="E38" s="2"/>
    </row>
    <row r="39" spans="1:5" s="3" customFormat="1" ht="21" customHeight="1">
      <c r="A39" s="32" t="s">
        <v>41</v>
      </c>
      <c r="B39" s="22">
        <v>7054.2</v>
      </c>
      <c r="C39" s="22">
        <v>63.13</v>
      </c>
      <c r="D39" s="22">
        <v>7117.33</v>
      </c>
      <c r="E39" s="2"/>
    </row>
    <row r="40" spans="1:5" s="3" customFormat="1" ht="21" customHeight="1">
      <c r="A40" s="32" t="s">
        <v>42</v>
      </c>
      <c r="B40" s="22">
        <v>7081.2</v>
      </c>
      <c r="C40" s="22">
        <v>39.2</v>
      </c>
      <c r="D40" s="22">
        <v>7120.4</v>
      </c>
      <c r="E40" s="2"/>
    </row>
    <row r="41" spans="1:5" s="3" customFormat="1" ht="21" customHeight="1">
      <c r="A41" s="32" t="s">
        <v>43</v>
      </c>
      <c r="B41" s="22">
        <v>1351.2</v>
      </c>
      <c r="C41" s="22">
        <v>29</v>
      </c>
      <c r="D41" s="22">
        <v>1380.2</v>
      </c>
      <c r="E41" s="2"/>
    </row>
    <row r="42" spans="1:5" s="3" customFormat="1" ht="21" customHeight="1">
      <c r="A42" s="33" t="s">
        <v>44</v>
      </c>
      <c r="B42" s="22">
        <v>936</v>
      </c>
      <c r="C42" s="22">
        <v>129.75</v>
      </c>
      <c r="D42" s="22">
        <v>1065.75</v>
      </c>
      <c r="E42" s="2"/>
    </row>
    <row r="43" spans="1:5" s="3" customFormat="1" ht="21" customHeight="1">
      <c r="A43" s="33" t="s">
        <v>45</v>
      </c>
      <c r="B43" s="22">
        <v>3102</v>
      </c>
      <c r="C43" s="22">
        <v>49.25</v>
      </c>
      <c r="D43" s="22">
        <v>3151.25</v>
      </c>
      <c r="E43" s="2"/>
    </row>
    <row r="44" spans="1:5" s="3" customFormat="1" ht="21" customHeight="1">
      <c r="A44" s="33" t="s">
        <v>46</v>
      </c>
      <c r="B44" s="22">
        <v>753</v>
      </c>
      <c r="C44" s="22">
        <v>32.08</v>
      </c>
      <c r="D44" s="22">
        <v>785.08</v>
      </c>
      <c r="E44" s="2"/>
    </row>
    <row r="45" spans="1:5" s="3" customFormat="1" ht="21" customHeight="1">
      <c r="A45" s="33" t="s">
        <v>47</v>
      </c>
      <c r="B45" s="22">
        <v>540</v>
      </c>
      <c r="C45" s="22">
        <v>29</v>
      </c>
      <c r="D45" s="22">
        <v>569</v>
      </c>
      <c r="E45" s="2"/>
    </row>
    <row r="46" spans="1:5" s="3" customFormat="1" ht="21" customHeight="1">
      <c r="A46" s="33" t="s">
        <v>48</v>
      </c>
      <c r="B46" s="22">
        <v>1170</v>
      </c>
      <c r="C46" s="22">
        <v>125.77</v>
      </c>
      <c r="D46" s="22">
        <v>1295.77</v>
      </c>
      <c r="E46" s="2"/>
    </row>
    <row r="47" spans="1:5" s="3" customFormat="1" ht="21" customHeight="1">
      <c r="A47" s="33" t="s">
        <v>49</v>
      </c>
      <c r="B47" s="22">
        <v>1899</v>
      </c>
      <c r="C47" s="22">
        <v>28.03</v>
      </c>
      <c r="D47" s="22">
        <v>1927.03</v>
      </c>
      <c r="E47" s="2"/>
    </row>
    <row r="48" spans="1:5" s="3" customFormat="1" ht="21" customHeight="1">
      <c r="A48" s="33" t="s">
        <v>50</v>
      </c>
      <c r="B48" s="22">
        <v>1689</v>
      </c>
      <c r="C48" s="22">
        <v>8.75</v>
      </c>
      <c r="D48" s="22">
        <v>1697.75</v>
      </c>
      <c r="E48" s="2"/>
    </row>
    <row r="49" spans="1:5" s="3" customFormat="1" ht="21" customHeight="1">
      <c r="A49" s="33" t="s">
        <v>51</v>
      </c>
      <c r="B49" s="22">
        <v>1122</v>
      </c>
      <c r="C49" s="22">
        <v>115.37</v>
      </c>
      <c r="D49" s="22">
        <v>1237.37</v>
      </c>
      <c r="E49" s="2"/>
    </row>
    <row r="50" spans="1:5" s="3" customFormat="1" ht="21" customHeight="1">
      <c r="A50" s="33" t="s">
        <v>52</v>
      </c>
      <c r="B50" s="22">
        <v>726</v>
      </c>
      <c r="C50" s="22">
        <v>21.28</v>
      </c>
      <c r="D50" s="22">
        <v>747.28</v>
      </c>
      <c r="E50" s="2"/>
    </row>
    <row r="51" spans="1:5" s="3" customFormat="1" ht="21" customHeight="1">
      <c r="A51" s="33" t="s">
        <v>53</v>
      </c>
      <c r="B51" s="22">
        <v>819</v>
      </c>
      <c r="C51" s="22">
        <v>47.84</v>
      </c>
      <c r="D51" s="22">
        <v>866.84</v>
      </c>
      <c r="E51" s="2"/>
    </row>
    <row r="52" spans="1:5" s="3" customFormat="1" ht="21" customHeight="1">
      <c r="A52" s="33" t="s">
        <v>54</v>
      </c>
      <c r="B52" s="22">
        <v>819</v>
      </c>
      <c r="C52" s="22">
        <v>24.95</v>
      </c>
      <c r="D52" s="22">
        <v>843.95</v>
      </c>
      <c r="E52" s="2"/>
    </row>
    <row r="53" spans="1:5" s="3" customFormat="1" ht="21" customHeight="1">
      <c r="A53" s="32" t="s">
        <v>55</v>
      </c>
      <c r="B53" s="22">
        <v>621</v>
      </c>
      <c r="C53" s="22">
        <v>8.75</v>
      </c>
      <c r="D53" s="22">
        <v>629.75</v>
      </c>
      <c r="E53" s="2"/>
    </row>
    <row r="54" spans="1:5" s="3" customFormat="1" ht="21" customHeight="1">
      <c r="A54" s="33" t="s">
        <v>56</v>
      </c>
      <c r="B54" s="22">
        <v>786</v>
      </c>
      <c r="C54" s="22">
        <v>35.75</v>
      </c>
      <c r="D54" s="22">
        <v>821.75</v>
      </c>
      <c r="E54" s="2"/>
    </row>
    <row r="55" spans="1:5" s="3" customFormat="1" ht="21" customHeight="1">
      <c r="A55" s="33" t="s">
        <v>57</v>
      </c>
      <c r="B55" s="22">
        <v>696</v>
      </c>
      <c r="C55" s="22">
        <v>8.75</v>
      </c>
      <c r="D55" s="22">
        <v>704.75</v>
      </c>
      <c r="E55" s="2"/>
    </row>
    <row r="56" spans="1:5" s="3" customFormat="1" ht="21" customHeight="1">
      <c r="A56" s="33" t="s">
        <v>58</v>
      </c>
      <c r="B56" s="22">
        <v>564</v>
      </c>
      <c r="C56" s="22">
        <v>34.78</v>
      </c>
      <c r="D56" s="22">
        <v>598.78</v>
      </c>
      <c r="E56" s="2"/>
    </row>
    <row r="57" spans="1:5" s="3" customFormat="1" ht="21" customHeight="1">
      <c r="A57" s="33" t="s">
        <v>59</v>
      </c>
      <c r="B57" s="22">
        <v>165</v>
      </c>
      <c r="C57" s="22">
        <v>7.78</v>
      </c>
      <c r="D57" s="22">
        <v>172.78</v>
      </c>
      <c r="E57" s="2"/>
    </row>
    <row r="58" spans="1:5" s="3" customFormat="1" ht="21" customHeight="1">
      <c r="A58" s="33" t="s">
        <v>60</v>
      </c>
      <c r="B58" s="22">
        <v>378</v>
      </c>
      <c r="C58" s="22">
        <v>7.78</v>
      </c>
      <c r="D58" s="22">
        <v>385.78</v>
      </c>
      <c r="E58" s="2"/>
    </row>
    <row r="59" spans="1:5" s="3" customFormat="1" ht="21" customHeight="1">
      <c r="A59" s="33" t="s">
        <v>61</v>
      </c>
      <c r="B59" s="22">
        <v>120</v>
      </c>
      <c r="C59" s="22">
        <v>28.03</v>
      </c>
      <c r="D59" s="22">
        <v>148.03</v>
      </c>
      <c r="E59" s="2"/>
    </row>
    <row r="60" spans="1:5" ht="105.75" customHeight="1">
      <c r="A60" s="34" t="s">
        <v>62</v>
      </c>
      <c r="B60" s="34"/>
      <c r="C60" s="34"/>
      <c r="D60" s="34"/>
      <c r="E60" s="2"/>
    </row>
  </sheetData>
  <sheetProtection/>
  <mergeCells count="2">
    <mergeCell ref="A2:D2"/>
    <mergeCell ref="A60:D60"/>
  </mergeCells>
  <conditionalFormatting sqref="A13">
    <cfRule type="expression" priority="1" dxfId="0" stopIfTrue="1">
      <formula>AND(COUNTIF($A$13,A13)&gt;1,NOT(ISBLANK(A13)))</formula>
    </cfRule>
  </conditionalFormatting>
  <conditionalFormatting sqref="A9:A12 A14:A35">
    <cfRule type="expression" priority="2" dxfId="0" stopIfTrue="1">
      <formula>AND(COUNTIF($A$9:$A$12,A9)+COUNTIF($A$14:$A$35,A9)&gt;1,NOT(ISBLANK(A9)))</formula>
    </cfRule>
  </conditionalFormatting>
  <printOptions horizontalCentered="1"/>
  <pageMargins left="0.4722222222222222" right="0.4722222222222222" top="0.5902777777777778" bottom="0.7868055555555555" header="0.2986111111111111" footer="0.39305555555555555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ht706</cp:lastModifiedBy>
  <dcterms:created xsi:type="dcterms:W3CDTF">2021-05-16T10:57:00Z</dcterms:created>
  <dcterms:modified xsi:type="dcterms:W3CDTF">2023-12-22T21:21:43Z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5D461FC0C21A4364815A85656E67A4EE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