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<sst xmlns="http://schemas.openxmlformats.org/spreadsheetml/2006/main" count="31" uniqueCount="30">
  <si>
    <t>广东省2023年中央财政普惠金融发展专项资金安排表</t>
  </si>
  <si>
    <t>金额单位：万元</t>
  </si>
  <si>
    <t>序号</t>
  </si>
  <si>
    <t>地市</t>
  </si>
  <si>
    <t>合计</t>
  </si>
  <si>
    <t>创业担保贷款贴息及奖补</t>
  </si>
  <si>
    <t>本次下达普惠金融示范区奖补资金</t>
  </si>
  <si>
    <t>分配资金</t>
  </si>
  <si>
    <t>已提前下达资金</t>
  </si>
  <si>
    <t>本次下达资金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</si>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</sst>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121212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8" fillId="23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0" fillId="27" borderId="8" applyNumberFormat="false" applyAlignment="false" applyProtection="false">
      <alignment vertical="center"/>
    </xf>
    <xf numFmtId="0" fontId="21" fillId="23" borderId="10" applyNumberFormat="false" applyAlignment="false" applyProtection="false">
      <alignment vertical="center"/>
    </xf>
    <xf numFmtId="0" fontId="22" fillId="30" borderId="11" applyNumberFormat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Border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right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A1" sqref="A1:G1"/>
    </sheetView>
  </sheetViews>
  <sheetFormatPr defaultColWidth="9" defaultRowHeight="13.5" outlineLevelCol="6"/>
  <cols>
    <col min="1" max="1" width="11.75" customWidth="true"/>
    <col min="2" max="2" width="17.875" customWidth="true"/>
    <col min="3" max="3" width="29.625" customWidth="true"/>
    <col min="4" max="4" width="24.875" customWidth="true"/>
    <col min="5" max="5" width="20" customWidth="true"/>
    <col min="6" max="6" width="19.25" customWidth="true"/>
    <col min="7" max="7" width="22.625" customWidth="true"/>
    <col min="8" max="8" width="12.5" customWidth="true"/>
    <col min="9" max="9" width="12.125" customWidth="true"/>
  </cols>
  <sheetData>
    <row r="1" ht="60" customHeight="true" spans="1:7">
      <c r="A1" s="1" t="s">
        <v>0</v>
      </c>
      <c r="B1" s="1"/>
      <c r="C1" s="1"/>
      <c r="D1" s="1"/>
      <c r="E1" s="1"/>
      <c r="F1" s="1"/>
      <c r="G1" s="1"/>
    </row>
    <row r="2" ht="50" customHeight="true" spans="1:7">
      <c r="A2" s="2"/>
      <c r="B2" s="3"/>
      <c r="C2" s="4"/>
      <c r="G2" s="13" t="s">
        <v>1</v>
      </c>
    </row>
    <row r="3" ht="50" customHeight="true" spans="1:7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14" t="s">
        <v>6</v>
      </c>
    </row>
    <row r="4" ht="50" customHeight="true" spans="1:7">
      <c r="A4" s="8"/>
      <c r="B4" s="9"/>
      <c r="C4" s="9"/>
      <c r="D4" s="7" t="s">
        <v>7</v>
      </c>
      <c r="E4" s="12" t="s">
        <v>8</v>
      </c>
      <c r="F4" s="12" t="s">
        <v>9</v>
      </c>
      <c r="G4" s="15"/>
    </row>
    <row r="5" ht="50" customHeight="true" spans="1:7">
      <c r="A5" s="7">
        <v>1</v>
      </c>
      <c r="B5" s="10" t="s">
        <v>10</v>
      </c>
      <c r="C5" s="10">
        <f>D5+G5</f>
        <v>1587</v>
      </c>
      <c r="D5" s="7">
        <v>1587</v>
      </c>
      <c r="E5" s="12">
        <v>1200</v>
      </c>
      <c r="F5" s="12">
        <v>387</v>
      </c>
      <c r="G5" s="12"/>
    </row>
    <row r="6" ht="50" customHeight="true" spans="1:7">
      <c r="A6" s="7">
        <v>2</v>
      </c>
      <c r="B6" s="11" t="s">
        <v>11</v>
      </c>
      <c r="C6" s="10">
        <f t="shared" ref="C6:C25" si="0">D6+G6</f>
        <v>1944</v>
      </c>
      <c r="D6" s="7">
        <v>1944</v>
      </c>
      <c r="E6" s="12">
        <v>800</v>
      </c>
      <c r="F6" s="12">
        <v>1144</v>
      </c>
      <c r="G6" s="12"/>
    </row>
    <row r="7" ht="50" customHeight="true" spans="1:7">
      <c r="A7" s="7">
        <v>3</v>
      </c>
      <c r="B7" s="11" t="s">
        <v>12</v>
      </c>
      <c r="C7" s="10">
        <f t="shared" si="0"/>
        <v>698</v>
      </c>
      <c r="D7" s="7">
        <v>698</v>
      </c>
      <c r="E7" s="12"/>
      <c r="F7" s="12">
        <v>698</v>
      </c>
      <c r="G7" s="12"/>
    </row>
    <row r="8" ht="50" customHeight="true" spans="1:7">
      <c r="A8" s="7">
        <v>4</v>
      </c>
      <c r="B8" s="11" t="s">
        <v>13</v>
      </c>
      <c r="C8" s="10">
        <f t="shared" si="0"/>
        <v>800</v>
      </c>
      <c r="D8" s="7">
        <v>800</v>
      </c>
      <c r="E8" s="12">
        <v>800</v>
      </c>
      <c r="F8" s="12"/>
      <c r="G8" s="12"/>
    </row>
    <row r="9" ht="50" customHeight="true" spans="1:7">
      <c r="A9" s="7">
        <v>5</v>
      </c>
      <c r="B9" s="11" t="s">
        <v>14</v>
      </c>
      <c r="C9" s="10">
        <f t="shared" si="0"/>
        <v>378</v>
      </c>
      <c r="D9" s="7">
        <v>378</v>
      </c>
      <c r="E9" s="12"/>
      <c r="F9" s="12">
        <v>378</v>
      </c>
      <c r="G9" s="12"/>
    </row>
    <row r="10" ht="50" customHeight="true" spans="1:7">
      <c r="A10" s="7">
        <v>6</v>
      </c>
      <c r="B10" s="11" t="s">
        <v>15</v>
      </c>
      <c r="C10" s="10">
        <f t="shared" si="0"/>
        <v>487</v>
      </c>
      <c r="D10" s="7">
        <v>487</v>
      </c>
      <c r="E10" s="12"/>
      <c r="F10" s="12">
        <v>487</v>
      </c>
      <c r="G10" s="12"/>
    </row>
    <row r="11" ht="50" customHeight="true" spans="1:7">
      <c r="A11" s="7">
        <v>7</v>
      </c>
      <c r="B11" s="11" t="s">
        <v>16</v>
      </c>
      <c r="C11" s="10">
        <f t="shared" si="0"/>
        <v>415</v>
      </c>
      <c r="D11" s="7">
        <v>415</v>
      </c>
      <c r="E11" s="12"/>
      <c r="F11" s="12">
        <v>415</v>
      </c>
      <c r="G11" s="12"/>
    </row>
    <row r="12" ht="50" customHeight="true" spans="1:7">
      <c r="A12" s="7">
        <v>8</v>
      </c>
      <c r="B12" s="11" t="s">
        <v>17</v>
      </c>
      <c r="C12" s="10">
        <f t="shared" si="0"/>
        <v>77</v>
      </c>
      <c r="D12" s="7">
        <v>77</v>
      </c>
      <c r="E12" s="12"/>
      <c r="F12" s="12">
        <v>77</v>
      </c>
      <c r="G12" s="12"/>
    </row>
    <row r="13" ht="50" customHeight="true" spans="1:7">
      <c r="A13" s="7">
        <v>9</v>
      </c>
      <c r="B13" s="11" t="s">
        <v>18</v>
      </c>
      <c r="C13" s="10">
        <f t="shared" si="0"/>
        <v>31</v>
      </c>
      <c r="D13" s="7">
        <v>31</v>
      </c>
      <c r="E13" s="12"/>
      <c r="F13" s="12">
        <v>31</v>
      </c>
      <c r="G13" s="12"/>
    </row>
    <row r="14" ht="50" customHeight="true" spans="1:7">
      <c r="A14" s="7">
        <v>10</v>
      </c>
      <c r="B14" s="11" t="s">
        <v>19</v>
      </c>
      <c r="C14" s="10">
        <f t="shared" si="0"/>
        <v>938</v>
      </c>
      <c r="D14" s="7">
        <v>938</v>
      </c>
      <c r="E14" s="12">
        <v>800</v>
      </c>
      <c r="F14" s="12">
        <v>138</v>
      </c>
      <c r="G14" s="12"/>
    </row>
    <row r="15" ht="50" customHeight="true" spans="1:7">
      <c r="A15" s="7">
        <v>11</v>
      </c>
      <c r="B15" s="11" t="s">
        <v>20</v>
      </c>
      <c r="C15" s="10">
        <f t="shared" si="0"/>
        <v>502</v>
      </c>
      <c r="D15" s="7">
        <v>502</v>
      </c>
      <c r="E15" s="12">
        <v>315</v>
      </c>
      <c r="F15" s="12">
        <v>187</v>
      </c>
      <c r="G15" s="12"/>
    </row>
    <row r="16" ht="50" customHeight="true" spans="1:7">
      <c r="A16" s="7">
        <v>12</v>
      </c>
      <c r="B16" s="11" t="s">
        <v>21</v>
      </c>
      <c r="C16" s="10">
        <f t="shared" si="0"/>
        <v>2550</v>
      </c>
      <c r="D16" s="7">
        <v>300</v>
      </c>
      <c r="E16" s="12">
        <v>300</v>
      </c>
      <c r="F16" s="12"/>
      <c r="G16" s="12">
        <v>2250</v>
      </c>
    </row>
    <row r="17" ht="50" customHeight="true" spans="1:7">
      <c r="A17" s="7">
        <v>13</v>
      </c>
      <c r="B17" s="11" t="s">
        <v>22</v>
      </c>
      <c r="C17" s="10">
        <f t="shared" si="0"/>
        <v>99</v>
      </c>
      <c r="D17" s="7">
        <v>99</v>
      </c>
      <c r="E17" s="12"/>
      <c r="F17" s="12">
        <v>99</v>
      </c>
      <c r="G17" s="12"/>
    </row>
    <row r="18" ht="50" customHeight="true" spans="1:7">
      <c r="A18" s="7">
        <v>14</v>
      </c>
      <c r="B18" s="11" t="s">
        <v>23</v>
      </c>
      <c r="C18" s="10">
        <f t="shared" si="0"/>
        <v>2606</v>
      </c>
      <c r="D18" s="7">
        <v>356</v>
      </c>
      <c r="E18" s="12"/>
      <c r="F18" s="12">
        <v>356</v>
      </c>
      <c r="G18" s="12">
        <v>2250</v>
      </c>
    </row>
    <row r="19" ht="50" customHeight="true" spans="1:7">
      <c r="A19" s="7">
        <v>15</v>
      </c>
      <c r="B19" s="11" t="s">
        <v>24</v>
      </c>
      <c r="C19" s="10">
        <f t="shared" si="0"/>
        <v>403</v>
      </c>
      <c r="D19" s="7">
        <v>403</v>
      </c>
      <c r="E19" s="12"/>
      <c r="F19" s="12">
        <v>403</v>
      </c>
      <c r="G19" s="12"/>
    </row>
    <row r="20" ht="50" customHeight="true" spans="1:7">
      <c r="A20" s="7">
        <v>16</v>
      </c>
      <c r="B20" s="11" t="s">
        <v>25</v>
      </c>
      <c r="C20" s="10">
        <f t="shared" si="0"/>
        <v>170</v>
      </c>
      <c r="D20" s="7">
        <v>170</v>
      </c>
      <c r="E20" s="12"/>
      <c r="F20" s="12">
        <v>170</v>
      </c>
      <c r="G20" s="12"/>
    </row>
    <row r="21" ht="50" customHeight="true" spans="1:7">
      <c r="A21" s="7">
        <v>17</v>
      </c>
      <c r="B21" s="11" t="s">
        <v>26</v>
      </c>
      <c r="C21" s="10">
        <f t="shared" si="0"/>
        <v>1390</v>
      </c>
      <c r="D21" s="7">
        <v>1390</v>
      </c>
      <c r="E21" s="12">
        <v>400</v>
      </c>
      <c r="F21" s="12">
        <v>990</v>
      </c>
      <c r="G21" s="12"/>
    </row>
    <row r="22" ht="50" customHeight="true" spans="1:7">
      <c r="A22" s="7">
        <v>18</v>
      </c>
      <c r="B22" s="11" t="s">
        <v>27</v>
      </c>
      <c r="C22" s="10">
        <f t="shared" si="0"/>
        <v>252</v>
      </c>
      <c r="D22" s="7">
        <v>252</v>
      </c>
      <c r="E22" s="12"/>
      <c r="F22" s="12">
        <v>252</v>
      </c>
      <c r="G22" s="12"/>
    </row>
    <row r="23" ht="50" customHeight="true" spans="1:7">
      <c r="A23" s="7">
        <v>19</v>
      </c>
      <c r="B23" s="11" t="s">
        <v>28</v>
      </c>
      <c r="C23" s="10">
        <f t="shared" si="0"/>
        <v>75</v>
      </c>
      <c r="D23" s="7">
        <v>75</v>
      </c>
      <c r="E23" s="12"/>
      <c r="F23" s="12">
        <v>75</v>
      </c>
      <c r="G23" s="12"/>
    </row>
    <row r="24" ht="50" customHeight="true" spans="1:7">
      <c r="A24" s="7">
        <v>20</v>
      </c>
      <c r="B24" s="11" t="s">
        <v>29</v>
      </c>
      <c r="C24" s="10">
        <f t="shared" si="0"/>
        <v>72</v>
      </c>
      <c r="D24" s="7">
        <v>72</v>
      </c>
      <c r="E24" s="12"/>
      <c r="F24" s="12">
        <v>72</v>
      </c>
      <c r="G24" s="12"/>
    </row>
    <row r="25" ht="57" customHeight="true" spans="1:7">
      <c r="A25" s="7" t="s">
        <v>4</v>
      </c>
      <c r="B25" s="12"/>
      <c r="C25" s="10">
        <f t="shared" si="0"/>
        <v>15474</v>
      </c>
      <c r="D25" s="7">
        <f>SUM(D5:D24)</f>
        <v>10974</v>
      </c>
      <c r="E25" s="12">
        <f>SUM(E5:E24)</f>
        <v>4615</v>
      </c>
      <c r="F25" s="12">
        <f>SUM(F5:F24)</f>
        <v>6359</v>
      </c>
      <c r="G25" s="12">
        <f>SUM(G5:G24)</f>
        <v>4500</v>
      </c>
    </row>
  </sheetData>
  <mergeCells count="6">
    <mergeCell ref="A1:G1"/>
    <mergeCell ref="D3:F3"/>
    <mergeCell ref="A3:A4"/>
    <mergeCell ref="B3:B4"/>
    <mergeCell ref="C3:C4"/>
    <mergeCell ref="G3:G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刘晓辉</dc:creator>
  <cp:lastModifiedBy>ht706</cp:lastModifiedBy>
  <dcterms:created xsi:type="dcterms:W3CDTF">2022-12-28T02:01:00Z</dcterms:created>
  <dcterms:modified xsi:type="dcterms:W3CDTF">2023-11-03T10:51:00Z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