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任务基数表" sheetId="1" r:id="rId1"/>
  </sheets>
  <definedNames>
    <definedName name="_xlnm.Print_Area" localSheetId="0">'任务基数表'!$A$1:$L$76</definedName>
    <definedName name="_xlnm.Print_Titles" localSheetId="0">'任务基数表'!$4:$4</definedName>
  </definedNames>
  <calcPr fullCalcOnLoad="1"/>
</workbook>
</file>

<file path=xl/sharedStrings.xml><?xml version="1.0" encoding="utf-8"?>
<sst xmlns="http://schemas.openxmlformats.org/spreadsheetml/2006/main" count="111" uniqueCount="111">
  <si>
    <t>附件3</t>
  </si>
  <si>
    <t>2023年第二批中央财政医疗服务与保障能力提升补助资金（中医药事业传承与发展部分）任务基数表</t>
  </si>
  <si>
    <t>单位：个</t>
  </si>
  <si>
    <t>序号</t>
  </si>
  <si>
    <t>单位</t>
  </si>
  <si>
    <t>任务数量合计</t>
  </si>
  <si>
    <t>中医药文化弘扬工程</t>
  </si>
  <si>
    <t>中医药综合统计</t>
  </si>
  <si>
    <t>县级中医医院“两专科一中心”建设</t>
  </si>
  <si>
    <t>重点科室（老年病科、康复科、中西医协同科室）建设</t>
  </si>
  <si>
    <t>国家中医优势专科（培育）建设</t>
  </si>
  <si>
    <t>中医药服务能力提升工作</t>
  </si>
  <si>
    <t>高水平中医药重点学科</t>
  </si>
  <si>
    <t>中药特色技术传承骨干人才培训</t>
  </si>
  <si>
    <t>中医馆骨干人才培训</t>
  </si>
  <si>
    <t>合计</t>
  </si>
  <si>
    <t>一</t>
  </si>
  <si>
    <t>省级小计</t>
  </si>
  <si>
    <t>局本部</t>
  </si>
  <si>
    <t>局转拨：暨南大学</t>
  </si>
  <si>
    <t>广东省第二中医院</t>
  </si>
  <si>
    <t>广州中医药大学第一附属医院</t>
  </si>
  <si>
    <t>广东省中医院</t>
  </si>
  <si>
    <t>广州中医药大学第三附属医院</t>
  </si>
  <si>
    <t>南方医科大学中西医结合医院</t>
  </si>
  <si>
    <t>广东省妇幼保健院</t>
  </si>
  <si>
    <t>广州中医药大学</t>
  </si>
  <si>
    <t>南方医科大学</t>
  </si>
  <si>
    <t>广东药科大学</t>
  </si>
  <si>
    <t>二</t>
  </si>
  <si>
    <t>市县小计</t>
  </si>
  <si>
    <t>（一）</t>
  </si>
  <si>
    <t>广州市小计</t>
  </si>
  <si>
    <t>广州市本级</t>
  </si>
  <si>
    <t>荔湾区</t>
  </si>
  <si>
    <t>（二）</t>
  </si>
  <si>
    <t>深圳市小计</t>
  </si>
  <si>
    <t>深圳市本级</t>
  </si>
  <si>
    <t>罗湖区</t>
  </si>
  <si>
    <t>（三）</t>
  </si>
  <si>
    <t>珠海市小计</t>
  </si>
  <si>
    <t>珠海市本级</t>
  </si>
  <si>
    <t>（四）</t>
  </si>
  <si>
    <t>汕头市小计</t>
  </si>
  <si>
    <t>汕头市本级</t>
  </si>
  <si>
    <t>（五）</t>
  </si>
  <si>
    <t>佛山市小计</t>
  </si>
  <si>
    <t>佛山市本级</t>
  </si>
  <si>
    <t>南海区</t>
  </si>
  <si>
    <t>（六）</t>
  </si>
  <si>
    <t>韶关市小计</t>
  </si>
  <si>
    <t>韶关市本级</t>
  </si>
  <si>
    <t>乐昌市</t>
  </si>
  <si>
    <t>（七）</t>
  </si>
  <si>
    <t>河源市小计</t>
  </si>
  <si>
    <t>河源市本级</t>
  </si>
  <si>
    <t>（八）</t>
  </si>
  <si>
    <t>梅州市小计</t>
  </si>
  <si>
    <t>梅州市本级</t>
  </si>
  <si>
    <t>平远县</t>
  </si>
  <si>
    <t>（九）</t>
  </si>
  <si>
    <t>惠州市小计</t>
  </si>
  <si>
    <t>惠州市本级</t>
  </si>
  <si>
    <t>惠东县</t>
  </si>
  <si>
    <t>（十）</t>
  </si>
  <si>
    <t>汕尾市小计</t>
  </si>
  <si>
    <t>汕尾市本级</t>
  </si>
  <si>
    <t>（十一）</t>
  </si>
  <si>
    <t>东莞市小计</t>
  </si>
  <si>
    <t>东莞市本级</t>
  </si>
  <si>
    <t>（十二）</t>
  </si>
  <si>
    <t>中山市小计</t>
  </si>
  <si>
    <t>中山市本级</t>
  </si>
  <si>
    <t>（十三）</t>
  </si>
  <si>
    <t>江门市小计</t>
  </si>
  <si>
    <t>江门市本级</t>
  </si>
  <si>
    <t>（十四）</t>
  </si>
  <si>
    <t>阳江市小计</t>
  </si>
  <si>
    <t>阳江市本级</t>
  </si>
  <si>
    <t>（十五）</t>
  </si>
  <si>
    <t>湛江市小计</t>
  </si>
  <si>
    <t>湛江市本级</t>
  </si>
  <si>
    <t>（十六）</t>
  </si>
  <si>
    <t>茂名市小计</t>
  </si>
  <si>
    <t>茂名市本级</t>
  </si>
  <si>
    <t>信宜市</t>
  </si>
  <si>
    <t>（十七）</t>
  </si>
  <si>
    <t>肇庆市小计</t>
  </si>
  <si>
    <t>肇庆市本级</t>
  </si>
  <si>
    <t>（十八）</t>
  </si>
  <si>
    <t>清远市小计</t>
  </si>
  <si>
    <t>清远市本级</t>
  </si>
  <si>
    <t>佛冈县</t>
  </si>
  <si>
    <t>（十九）</t>
  </si>
  <si>
    <t>潮州市小计</t>
  </si>
  <si>
    <t>潮州市本级</t>
  </si>
  <si>
    <t>（二十）</t>
  </si>
  <si>
    <t>揭阳市小计</t>
  </si>
  <si>
    <t>揭阳市本级</t>
  </si>
  <si>
    <t>（二十一）</t>
  </si>
  <si>
    <t>云浮市小计</t>
  </si>
  <si>
    <t>云浮市本级</t>
  </si>
  <si>
    <t>郁南县</t>
  </si>
  <si>
    <t>（二十二）</t>
  </si>
  <si>
    <t>省财政直管县小计</t>
  </si>
  <si>
    <t>紫金县</t>
  </si>
  <si>
    <t>丰顺县</t>
  </si>
  <si>
    <t>兴宁市</t>
  </si>
  <si>
    <t>陆丰市</t>
  </si>
  <si>
    <t>雷州市</t>
  </si>
  <si>
    <t>封开县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</si>
</sst>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1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0" fillId="0" borderId="0" applyProtection="0">
      <alignment vertical="center"/>
    </xf>
    <xf numFmtId="0" fontId="37" fillId="0" borderId="3" applyNumberFormat="0" applyFill="0" applyAlignment="0" applyProtection="0"/>
    <xf numFmtId="9" fontId="0" fillId="0" borderId="0" applyProtection="0">
      <alignment vertical="center"/>
    </xf>
    <xf numFmtId="42" fontId="16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16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9" fontId="0" fillId="0" borderId="0" applyProtection="0">
      <alignment vertical="center"/>
    </xf>
    <xf numFmtId="0" fontId="33" fillId="20" borderId="0" applyNumberFormat="0" applyBorder="0" applyAlignment="0" applyProtection="0"/>
    <xf numFmtId="0" fontId="0" fillId="0" borderId="0" applyProtection="0">
      <alignment vertical="center"/>
    </xf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32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 applyProtection="0">
      <alignment vertical="center"/>
    </xf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shrinkToFit="1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horizontal="left" vertical="center" shrinkToFit="1"/>
    </xf>
    <xf numFmtId="0" fontId="12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 shrinkToFit="1"/>
    </xf>
    <xf numFmtId="0" fontId="10" fillId="33" borderId="10" xfId="0" applyNumberFormat="1" applyFont="1" applyFill="1" applyBorder="1" applyAlignment="1">
      <alignment horizontal="center" vertical="center" shrinkToFit="1"/>
    </xf>
    <xf numFmtId="0" fontId="7" fillId="33" borderId="0" xfId="0" applyNumberFormat="1" applyFont="1" applyFill="1" applyBorder="1" applyAlignment="1">
      <alignment horizontal="right" vertical="center"/>
    </xf>
  </cellXfs>
  <cellStyles count="54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百分比 2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百分比 2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Zeros="0" tabSelected="1" zoomScale="130" zoomScaleNormal="130" zoomScaleSheetLayoutView="100" workbookViewId="0" topLeftCell="A1">
      <pane xSplit="3" ySplit="5" topLeftCell="D6" activePane="bottomRight" state="frozen"/>
      <selection pane="bottomRight" activeCell="B5" sqref="B5"/>
    </sheetView>
  </sheetViews>
  <sheetFormatPr defaultColWidth="9.00390625" defaultRowHeight="13.5" customHeight="1"/>
  <cols>
    <col min="1" max="1" width="5.375" style="3" customWidth="1"/>
    <col min="2" max="2" width="18.50390625" style="3" customWidth="1"/>
    <col min="3" max="3" width="6.375" style="3" customWidth="1"/>
    <col min="4" max="4" width="8.50390625" style="3" customWidth="1"/>
    <col min="5" max="5" width="6.50390625" style="3" customWidth="1"/>
    <col min="6" max="6" width="9.75390625" style="3" customWidth="1"/>
    <col min="7" max="7" width="11.50390625" style="3" customWidth="1"/>
    <col min="8" max="8" width="10.875" style="3" customWidth="1"/>
    <col min="9" max="9" width="7.25390625" style="3" customWidth="1"/>
    <col min="10" max="10" width="6.50390625" style="3" customWidth="1"/>
    <col min="11" max="11" width="10.25390625" style="3" customWidth="1"/>
    <col min="12" max="12" width="9.25390625" style="3" customWidth="1"/>
    <col min="13" max="16384" width="9.00390625" style="3" customWidth="1"/>
  </cols>
  <sheetData>
    <row r="1" spans="1:3" ht="17.25" customHeight="1">
      <c r="A1" s="4" t="s">
        <v>0</v>
      </c>
      <c r="B1" s="5"/>
      <c r="C1" s="5"/>
    </row>
    <row r="2" spans="1:12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9" t="s">
        <v>2</v>
      </c>
    </row>
    <row r="4" spans="1:12" s="1" customFormat="1" ht="42" customHeight="1">
      <c r="A4" s="8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</row>
    <row r="5" spans="1:12" s="2" customFormat="1" ht="13.5" customHeight="1">
      <c r="A5" s="11"/>
      <c r="B5" s="12" t="s">
        <v>15</v>
      </c>
      <c r="C5" s="13">
        <f aca="true" t="shared" si="0" ref="C5:P5">SUM(C6,C18)</f>
        <v>441</v>
      </c>
      <c r="D5" s="13">
        <f t="shared" si="0"/>
        <v>51</v>
      </c>
      <c r="E5" s="13">
        <f t="shared" si="0"/>
        <v>1</v>
      </c>
      <c r="F5" s="13">
        <f t="shared" si="0"/>
        <v>12</v>
      </c>
      <c r="G5" s="13">
        <f t="shared" si="0"/>
        <v>9</v>
      </c>
      <c r="H5" s="13">
        <f t="shared" si="0"/>
        <v>15</v>
      </c>
      <c r="I5" s="13">
        <f t="shared" si="0"/>
        <v>1</v>
      </c>
      <c r="J5" s="13">
        <f t="shared" si="0"/>
        <v>15</v>
      </c>
      <c r="K5" s="13">
        <f t="shared" si="0"/>
        <v>15</v>
      </c>
      <c r="L5" s="13">
        <f t="shared" si="0"/>
        <v>322</v>
      </c>
    </row>
    <row r="6" spans="1:12" s="2" customFormat="1" ht="13.5" customHeight="1">
      <c r="A6" s="11" t="s">
        <v>16</v>
      </c>
      <c r="B6" s="12" t="s">
        <v>17</v>
      </c>
      <c r="C6" s="14">
        <f aca="true" t="shared" si="1" ref="C6:C14">SUM(D6:L6)</f>
        <v>360</v>
      </c>
      <c r="D6" s="13">
        <f aca="true" t="shared" si="2" ref="D6:P6">SUM(D7:D17)</f>
        <v>12</v>
      </c>
      <c r="E6" s="13">
        <f t="shared" si="2"/>
        <v>1</v>
      </c>
      <c r="F6" s="13">
        <f t="shared" si="2"/>
        <v>0</v>
      </c>
      <c r="G6" s="13">
        <f t="shared" si="2"/>
        <v>3</v>
      </c>
      <c r="H6" s="13">
        <f t="shared" si="2"/>
        <v>2</v>
      </c>
      <c r="I6" s="13">
        <f t="shared" si="2"/>
        <v>1</v>
      </c>
      <c r="J6" s="13">
        <f t="shared" si="2"/>
        <v>13</v>
      </c>
      <c r="K6" s="13">
        <f t="shared" si="2"/>
        <v>6</v>
      </c>
      <c r="L6" s="13">
        <f t="shared" si="2"/>
        <v>322</v>
      </c>
    </row>
    <row r="7" spans="1:12" ht="13.5" customHeight="1">
      <c r="A7" s="11">
        <v>1</v>
      </c>
      <c r="B7" s="15" t="s">
        <v>18</v>
      </c>
      <c r="C7" s="14">
        <f t="shared" si="1"/>
        <v>2</v>
      </c>
      <c r="D7" s="16">
        <v>1</v>
      </c>
      <c r="E7" s="16"/>
      <c r="F7" s="16"/>
      <c r="G7" s="16"/>
      <c r="H7" s="16"/>
      <c r="I7" s="16">
        <v>1</v>
      </c>
      <c r="J7" s="16"/>
      <c r="K7" s="16"/>
      <c r="L7" s="16"/>
    </row>
    <row r="8" spans="1:12" ht="13.5" customHeight="1">
      <c r="A8" s="11"/>
      <c r="B8" s="15" t="s">
        <v>19</v>
      </c>
      <c r="C8" s="14">
        <f t="shared" si="1"/>
        <v>1</v>
      </c>
      <c r="D8" s="16"/>
      <c r="E8" s="16"/>
      <c r="F8" s="16"/>
      <c r="G8" s="16"/>
      <c r="H8" s="16"/>
      <c r="I8" s="16"/>
      <c r="J8" s="16"/>
      <c r="K8" s="16">
        <v>1</v>
      </c>
      <c r="L8" s="16"/>
    </row>
    <row r="9" spans="1:12" ht="13.5" customHeight="1">
      <c r="A9" s="11">
        <v>2</v>
      </c>
      <c r="B9" s="17" t="s">
        <v>20</v>
      </c>
      <c r="C9" s="14">
        <f t="shared" si="1"/>
        <v>4</v>
      </c>
      <c r="D9" s="16">
        <v>1</v>
      </c>
      <c r="E9" s="16"/>
      <c r="F9" s="16"/>
      <c r="G9" s="16">
        <v>1</v>
      </c>
      <c r="H9" s="16">
        <v>1</v>
      </c>
      <c r="I9" s="16"/>
      <c r="J9" s="16"/>
      <c r="K9" s="16">
        <v>1</v>
      </c>
      <c r="L9" s="16"/>
    </row>
    <row r="10" spans="1:12" ht="13.5" customHeight="1">
      <c r="A10" s="11">
        <v>3</v>
      </c>
      <c r="B10" s="17" t="s">
        <v>21</v>
      </c>
      <c r="C10" s="14">
        <f t="shared" si="1"/>
        <v>7</v>
      </c>
      <c r="D10" s="16">
        <v>2</v>
      </c>
      <c r="E10" s="16"/>
      <c r="F10" s="16"/>
      <c r="G10" s="16">
        <v>1</v>
      </c>
      <c r="H10" s="16"/>
      <c r="I10" s="16"/>
      <c r="J10" s="16">
        <v>3</v>
      </c>
      <c r="K10" s="16">
        <v>1</v>
      </c>
      <c r="L10" s="16"/>
    </row>
    <row r="11" spans="1:12" ht="13.5" customHeight="1">
      <c r="A11" s="11">
        <v>4</v>
      </c>
      <c r="B11" s="17" t="s">
        <v>22</v>
      </c>
      <c r="C11" s="14">
        <f t="shared" si="1"/>
        <v>8</v>
      </c>
      <c r="D11" s="16">
        <v>2</v>
      </c>
      <c r="E11" s="16">
        <v>1</v>
      </c>
      <c r="F11" s="16"/>
      <c r="G11" s="16"/>
      <c r="H11" s="16"/>
      <c r="I11" s="16"/>
      <c r="J11" s="16">
        <v>5</v>
      </c>
      <c r="K11" s="16"/>
      <c r="L11" s="16"/>
    </row>
    <row r="12" spans="1:12" ht="13.5" customHeight="1">
      <c r="A12" s="11">
        <v>5</v>
      </c>
      <c r="B12" s="17" t="s">
        <v>23</v>
      </c>
      <c r="C12" s="14">
        <f t="shared" si="1"/>
        <v>4</v>
      </c>
      <c r="D12" s="16">
        <v>2</v>
      </c>
      <c r="E12" s="16"/>
      <c r="F12" s="16"/>
      <c r="G12" s="16"/>
      <c r="H12" s="16">
        <v>1</v>
      </c>
      <c r="I12" s="16"/>
      <c r="J12" s="16"/>
      <c r="K12" s="16">
        <v>1</v>
      </c>
      <c r="L12" s="16"/>
    </row>
    <row r="13" spans="1:12" ht="13.5" customHeight="1">
      <c r="A13" s="11">
        <v>6</v>
      </c>
      <c r="B13" s="17" t="s">
        <v>24</v>
      </c>
      <c r="C13" s="14">
        <f t="shared" si="1"/>
        <v>3</v>
      </c>
      <c r="D13" s="16">
        <v>2</v>
      </c>
      <c r="E13" s="16"/>
      <c r="F13" s="16"/>
      <c r="G13" s="16">
        <v>1</v>
      </c>
      <c r="H13" s="16"/>
      <c r="I13" s="16"/>
      <c r="J13" s="16"/>
      <c r="K13" s="16"/>
      <c r="L13" s="16"/>
    </row>
    <row r="14" spans="1:12" ht="13.5" customHeight="1">
      <c r="A14" s="11">
        <v>7</v>
      </c>
      <c r="B14" s="17" t="s">
        <v>25</v>
      </c>
      <c r="C14" s="14">
        <f t="shared" si="1"/>
        <v>1</v>
      </c>
      <c r="D14" s="16"/>
      <c r="E14" s="16"/>
      <c r="F14" s="16"/>
      <c r="G14" s="16"/>
      <c r="H14" s="16"/>
      <c r="I14" s="16"/>
      <c r="J14" s="16"/>
      <c r="K14" s="16">
        <v>1</v>
      </c>
      <c r="L14" s="16"/>
    </row>
    <row r="15" spans="1:12" ht="13.5" customHeight="1">
      <c r="A15" s="11">
        <v>8</v>
      </c>
      <c r="B15" s="17" t="s">
        <v>26</v>
      </c>
      <c r="C15" s="14">
        <f aca="true" t="shared" si="3" ref="C15:C44">SUM(D15:L15)</f>
        <v>325</v>
      </c>
      <c r="D15" s="16">
        <v>2</v>
      </c>
      <c r="E15" s="16"/>
      <c r="F15" s="16"/>
      <c r="G15" s="16"/>
      <c r="H15" s="16"/>
      <c r="I15" s="16"/>
      <c r="J15" s="16">
        <v>1</v>
      </c>
      <c r="K15" s="16"/>
      <c r="L15" s="16">
        <v>322</v>
      </c>
    </row>
    <row r="16" spans="1:12" ht="13.5" customHeight="1">
      <c r="A16" s="11">
        <v>9</v>
      </c>
      <c r="B16" s="17" t="s">
        <v>27</v>
      </c>
      <c r="C16" s="14">
        <f t="shared" si="3"/>
        <v>2</v>
      </c>
      <c r="D16" s="16"/>
      <c r="E16" s="16"/>
      <c r="F16" s="16"/>
      <c r="G16" s="16"/>
      <c r="H16" s="16"/>
      <c r="I16" s="16"/>
      <c r="J16" s="16">
        <v>2</v>
      </c>
      <c r="K16" s="16"/>
      <c r="L16" s="16"/>
    </row>
    <row r="17" spans="1:12" ht="13.5" customHeight="1">
      <c r="A17" s="11">
        <v>10</v>
      </c>
      <c r="B17" s="17" t="s">
        <v>28</v>
      </c>
      <c r="C17" s="14">
        <f t="shared" si="3"/>
        <v>3</v>
      </c>
      <c r="D17" s="16"/>
      <c r="E17" s="16"/>
      <c r="F17" s="16"/>
      <c r="G17" s="16"/>
      <c r="H17" s="16"/>
      <c r="I17" s="16"/>
      <c r="J17" s="16">
        <v>2</v>
      </c>
      <c r="K17" s="16">
        <v>1</v>
      </c>
      <c r="L17" s="16"/>
    </row>
    <row r="18" spans="1:12" ht="13.5" customHeight="1">
      <c r="A18" s="18" t="s">
        <v>29</v>
      </c>
      <c r="B18" s="18" t="s">
        <v>30</v>
      </c>
      <c r="C18" s="14">
        <f t="shared" si="3"/>
        <v>81</v>
      </c>
      <c r="D18" s="14">
        <f aca="true" t="shared" si="4" ref="D18:P18">SUM(D19,D22,D25,D27,D29,D32,D35,D37,D40,D45,D47,D49,D51,D53,D55,D58,D60,D63,D65,D67,D70,D43)</f>
        <v>39</v>
      </c>
      <c r="E18" s="14">
        <f t="shared" si="4"/>
        <v>0</v>
      </c>
      <c r="F18" s="14">
        <f t="shared" si="4"/>
        <v>12</v>
      </c>
      <c r="G18" s="14">
        <f t="shared" si="4"/>
        <v>6</v>
      </c>
      <c r="H18" s="14">
        <f t="shared" si="4"/>
        <v>13</v>
      </c>
      <c r="I18" s="14">
        <f t="shared" si="4"/>
        <v>0</v>
      </c>
      <c r="J18" s="14">
        <f t="shared" si="4"/>
        <v>2</v>
      </c>
      <c r="K18" s="14">
        <f t="shared" si="4"/>
        <v>9</v>
      </c>
      <c r="L18" s="14">
        <f t="shared" si="4"/>
        <v>0</v>
      </c>
    </row>
    <row r="19" spans="1:12" ht="13.5" customHeight="1">
      <c r="A19" s="18" t="s">
        <v>31</v>
      </c>
      <c r="B19" s="18" t="s">
        <v>32</v>
      </c>
      <c r="C19" s="14">
        <f t="shared" si="3"/>
        <v>9</v>
      </c>
      <c r="D19" s="14">
        <f>SUM(D20:D21)</f>
        <v>4</v>
      </c>
      <c r="E19" s="14">
        <f aca="true" t="shared" si="5" ref="E19:P19">SUM(E20:E21)</f>
        <v>0</v>
      </c>
      <c r="F19" s="14">
        <f t="shared" si="5"/>
        <v>0</v>
      </c>
      <c r="G19" s="14">
        <f t="shared" si="5"/>
        <v>1</v>
      </c>
      <c r="H19" s="14">
        <f t="shared" si="5"/>
        <v>3</v>
      </c>
      <c r="I19" s="14">
        <f t="shared" si="5"/>
        <v>0</v>
      </c>
      <c r="J19" s="14">
        <f t="shared" si="5"/>
        <v>1</v>
      </c>
      <c r="K19" s="14">
        <f t="shared" si="5"/>
        <v>0</v>
      </c>
      <c r="L19" s="14">
        <f t="shared" si="5"/>
        <v>0</v>
      </c>
    </row>
    <row r="20" spans="1:12" ht="13.5" customHeight="1">
      <c r="A20" s="11">
        <v>1</v>
      </c>
      <c r="B20" s="17" t="s">
        <v>33</v>
      </c>
      <c r="C20" s="14">
        <f t="shared" si="3"/>
        <v>8</v>
      </c>
      <c r="D20" s="16">
        <v>4</v>
      </c>
      <c r="E20" s="16"/>
      <c r="F20" s="16"/>
      <c r="G20" s="16">
        <v>1</v>
      </c>
      <c r="H20" s="16">
        <v>2</v>
      </c>
      <c r="I20" s="16"/>
      <c r="J20" s="16">
        <v>1</v>
      </c>
      <c r="K20" s="16"/>
      <c r="L20" s="16"/>
    </row>
    <row r="21" spans="1:12" ht="13.5" customHeight="1">
      <c r="A21" s="11">
        <v>2</v>
      </c>
      <c r="B21" s="17" t="s">
        <v>34</v>
      </c>
      <c r="C21" s="14">
        <f t="shared" si="3"/>
        <v>1</v>
      </c>
      <c r="D21" s="16"/>
      <c r="E21" s="16"/>
      <c r="F21" s="16"/>
      <c r="G21" s="16"/>
      <c r="H21" s="16">
        <v>1</v>
      </c>
      <c r="I21" s="16"/>
      <c r="J21" s="16"/>
      <c r="K21" s="16"/>
      <c r="L21" s="16"/>
    </row>
    <row r="22" spans="1:12" ht="13.5" customHeight="1">
      <c r="A22" s="18" t="s">
        <v>35</v>
      </c>
      <c r="B22" s="18" t="s">
        <v>36</v>
      </c>
      <c r="C22" s="14">
        <f t="shared" si="3"/>
        <v>6</v>
      </c>
      <c r="D22" s="14">
        <f>SUM(D23:D24)</f>
        <v>1</v>
      </c>
      <c r="E22" s="14">
        <f aca="true" t="shared" si="6" ref="E22:P22">SUM(E23:E24)</f>
        <v>0</v>
      </c>
      <c r="F22" s="14">
        <f t="shared" si="6"/>
        <v>0</v>
      </c>
      <c r="G22" s="14">
        <f t="shared" si="6"/>
        <v>1</v>
      </c>
      <c r="H22" s="14">
        <f t="shared" si="6"/>
        <v>2</v>
      </c>
      <c r="I22" s="14">
        <f t="shared" si="6"/>
        <v>0</v>
      </c>
      <c r="J22" s="14">
        <f t="shared" si="6"/>
        <v>1</v>
      </c>
      <c r="K22" s="14">
        <f t="shared" si="6"/>
        <v>1</v>
      </c>
      <c r="L22" s="14">
        <f t="shared" si="6"/>
        <v>0</v>
      </c>
    </row>
    <row r="23" spans="1:12" ht="13.5" customHeight="1">
      <c r="A23" s="11">
        <v>1</v>
      </c>
      <c r="B23" s="17" t="s">
        <v>37</v>
      </c>
      <c r="C23" s="14">
        <f t="shared" si="3"/>
        <v>5</v>
      </c>
      <c r="D23" s="16">
        <v>1</v>
      </c>
      <c r="E23" s="16"/>
      <c r="F23" s="16"/>
      <c r="G23" s="16">
        <v>1</v>
      </c>
      <c r="H23" s="16">
        <v>1</v>
      </c>
      <c r="I23" s="16"/>
      <c r="J23" s="16">
        <v>1</v>
      </c>
      <c r="K23" s="16">
        <v>1</v>
      </c>
      <c r="L23" s="16"/>
    </row>
    <row r="24" spans="1:12" ht="13.5" customHeight="1">
      <c r="A24" s="11">
        <v>2</v>
      </c>
      <c r="B24" s="17" t="s">
        <v>38</v>
      </c>
      <c r="C24" s="14">
        <f t="shared" si="3"/>
        <v>1</v>
      </c>
      <c r="D24" s="16"/>
      <c r="E24" s="16"/>
      <c r="F24" s="16"/>
      <c r="G24" s="16"/>
      <c r="H24" s="16">
        <v>1</v>
      </c>
      <c r="I24" s="16"/>
      <c r="J24" s="16"/>
      <c r="K24" s="16"/>
      <c r="L24" s="16"/>
    </row>
    <row r="25" spans="1:12" ht="13.5" customHeight="1">
      <c r="A25" s="18" t="s">
        <v>39</v>
      </c>
      <c r="B25" s="18" t="s">
        <v>40</v>
      </c>
      <c r="C25" s="14">
        <f t="shared" si="3"/>
        <v>1</v>
      </c>
      <c r="D25" s="14">
        <f aca="true" t="shared" si="7" ref="D25:P25">SUM(D26:D26)</f>
        <v>1</v>
      </c>
      <c r="E25" s="14">
        <f t="shared" si="7"/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</row>
    <row r="26" spans="1:12" ht="13.5" customHeight="1">
      <c r="A26" s="11">
        <v>1</v>
      </c>
      <c r="B26" s="17" t="s">
        <v>41</v>
      </c>
      <c r="C26" s="14">
        <f t="shared" si="3"/>
        <v>1</v>
      </c>
      <c r="D26" s="16">
        <v>1</v>
      </c>
      <c r="E26" s="16"/>
      <c r="F26" s="16"/>
      <c r="G26" s="16"/>
      <c r="H26" s="16"/>
      <c r="I26" s="16"/>
      <c r="J26" s="16"/>
      <c r="K26" s="16"/>
      <c r="L26" s="16"/>
    </row>
    <row r="27" spans="1:12" ht="13.5" customHeight="1">
      <c r="A27" s="18" t="s">
        <v>42</v>
      </c>
      <c r="B27" s="18" t="s">
        <v>43</v>
      </c>
      <c r="C27" s="14">
        <f t="shared" si="3"/>
        <v>3</v>
      </c>
      <c r="D27" s="14">
        <f>SUM(D28:D28)</f>
        <v>2</v>
      </c>
      <c r="E27" s="14">
        <f aca="true" t="shared" si="8" ref="E27:P27">SUM(E28:E28)</f>
        <v>0</v>
      </c>
      <c r="F27" s="14">
        <f t="shared" si="8"/>
        <v>0</v>
      </c>
      <c r="G27" s="14">
        <f t="shared" si="8"/>
        <v>1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0</v>
      </c>
      <c r="L27" s="14">
        <f t="shared" si="8"/>
        <v>0</v>
      </c>
    </row>
    <row r="28" spans="1:12" ht="13.5" customHeight="1">
      <c r="A28" s="11">
        <v>1</v>
      </c>
      <c r="B28" s="17" t="s">
        <v>44</v>
      </c>
      <c r="C28" s="14">
        <f t="shared" si="3"/>
        <v>3</v>
      </c>
      <c r="D28" s="16">
        <v>2</v>
      </c>
      <c r="E28" s="16"/>
      <c r="F28" s="16"/>
      <c r="G28" s="16">
        <v>1</v>
      </c>
      <c r="H28" s="16"/>
      <c r="I28" s="16"/>
      <c r="J28" s="16"/>
      <c r="K28" s="16"/>
      <c r="L28" s="16"/>
    </row>
    <row r="29" spans="1:12" ht="13.5" customHeight="1">
      <c r="A29" s="18" t="s">
        <v>45</v>
      </c>
      <c r="B29" s="18" t="s">
        <v>46</v>
      </c>
      <c r="C29" s="14">
        <f t="shared" si="3"/>
        <v>4</v>
      </c>
      <c r="D29" s="14">
        <f>SUM(D30:D31)</f>
        <v>1</v>
      </c>
      <c r="E29" s="14">
        <f aca="true" t="shared" si="9" ref="E29:P29">SUM(E30:E31)</f>
        <v>0</v>
      </c>
      <c r="F29" s="14">
        <f t="shared" si="9"/>
        <v>0</v>
      </c>
      <c r="G29" s="14">
        <f t="shared" si="9"/>
        <v>1</v>
      </c>
      <c r="H29" s="14">
        <f t="shared" si="9"/>
        <v>1</v>
      </c>
      <c r="I29" s="14">
        <f t="shared" si="9"/>
        <v>0</v>
      </c>
      <c r="J29" s="14">
        <f t="shared" si="9"/>
        <v>0</v>
      </c>
      <c r="K29" s="14">
        <f t="shared" si="9"/>
        <v>1</v>
      </c>
      <c r="L29" s="14">
        <f t="shared" si="9"/>
        <v>0</v>
      </c>
    </row>
    <row r="30" spans="1:12" ht="13.5" customHeight="1">
      <c r="A30" s="11">
        <v>1</v>
      </c>
      <c r="B30" s="17" t="s">
        <v>47</v>
      </c>
      <c r="C30" s="14">
        <f t="shared" si="3"/>
        <v>3</v>
      </c>
      <c r="D30" s="16">
        <v>1</v>
      </c>
      <c r="E30" s="16"/>
      <c r="F30" s="16"/>
      <c r="G30" s="16"/>
      <c r="H30" s="16">
        <v>1</v>
      </c>
      <c r="I30" s="16"/>
      <c r="J30" s="16"/>
      <c r="K30" s="16">
        <v>1</v>
      </c>
      <c r="L30" s="16"/>
    </row>
    <row r="31" spans="1:12" ht="13.5" customHeight="1">
      <c r="A31" s="11">
        <v>2</v>
      </c>
      <c r="B31" s="17" t="s">
        <v>48</v>
      </c>
      <c r="C31" s="14">
        <f t="shared" si="3"/>
        <v>1</v>
      </c>
      <c r="D31" s="16"/>
      <c r="E31" s="16"/>
      <c r="F31" s="16"/>
      <c r="G31" s="16">
        <v>1</v>
      </c>
      <c r="H31" s="16"/>
      <c r="I31" s="16"/>
      <c r="J31" s="16"/>
      <c r="K31" s="16"/>
      <c r="L31" s="16"/>
    </row>
    <row r="32" spans="1:12" ht="13.5" customHeight="1">
      <c r="A32" s="18" t="s">
        <v>49</v>
      </c>
      <c r="B32" s="18" t="s">
        <v>50</v>
      </c>
      <c r="C32" s="14">
        <f t="shared" si="3"/>
        <v>2</v>
      </c>
      <c r="D32" s="14">
        <f>SUM(D33:D34)</f>
        <v>1</v>
      </c>
      <c r="E32" s="14">
        <f aca="true" t="shared" si="10" ref="E32:P32">SUM(E33:E34)</f>
        <v>0</v>
      </c>
      <c r="F32" s="14">
        <f t="shared" si="10"/>
        <v>1</v>
      </c>
      <c r="G32" s="14">
        <f t="shared" si="10"/>
        <v>0</v>
      </c>
      <c r="H32" s="14">
        <f t="shared" si="10"/>
        <v>0</v>
      </c>
      <c r="I32" s="14">
        <f t="shared" si="10"/>
        <v>0</v>
      </c>
      <c r="J32" s="14">
        <f t="shared" si="10"/>
        <v>0</v>
      </c>
      <c r="K32" s="14">
        <f t="shared" si="10"/>
        <v>0</v>
      </c>
      <c r="L32" s="14">
        <f t="shared" si="10"/>
        <v>0</v>
      </c>
    </row>
    <row r="33" spans="1:12" ht="13.5" customHeight="1">
      <c r="A33" s="11">
        <v>1</v>
      </c>
      <c r="B33" s="17" t="s">
        <v>51</v>
      </c>
      <c r="C33" s="14">
        <f t="shared" si="3"/>
        <v>1</v>
      </c>
      <c r="D33" s="16">
        <v>1</v>
      </c>
      <c r="E33" s="16"/>
      <c r="F33" s="16"/>
      <c r="G33" s="16"/>
      <c r="H33" s="16"/>
      <c r="I33" s="16"/>
      <c r="J33" s="16"/>
      <c r="K33" s="16"/>
      <c r="L33" s="16"/>
    </row>
    <row r="34" spans="1:12" ht="13.5" customHeight="1">
      <c r="A34" s="11">
        <v>2</v>
      </c>
      <c r="B34" s="17" t="s">
        <v>52</v>
      </c>
      <c r="C34" s="14">
        <f t="shared" si="3"/>
        <v>1</v>
      </c>
      <c r="D34" s="16"/>
      <c r="E34" s="16"/>
      <c r="F34" s="16">
        <v>1</v>
      </c>
      <c r="G34" s="16"/>
      <c r="H34" s="16"/>
      <c r="I34" s="16"/>
      <c r="J34" s="16"/>
      <c r="K34" s="16"/>
      <c r="L34" s="16"/>
    </row>
    <row r="35" spans="1:12" ht="13.5" customHeight="1">
      <c r="A35" s="18" t="s">
        <v>53</v>
      </c>
      <c r="B35" s="18" t="s">
        <v>54</v>
      </c>
      <c r="C35" s="14">
        <f t="shared" si="3"/>
        <v>2</v>
      </c>
      <c r="D35" s="14">
        <f>SUM(D36:D36)</f>
        <v>1</v>
      </c>
      <c r="E35" s="14">
        <f aca="true" t="shared" si="11" ref="E35:P35">SUM(E36:E36)</f>
        <v>0</v>
      </c>
      <c r="F35" s="14">
        <f t="shared" si="11"/>
        <v>0</v>
      </c>
      <c r="G35" s="14">
        <f t="shared" si="11"/>
        <v>0</v>
      </c>
      <c r="H35" s="14">
        <f t="shared" si="11"/>
        <v>0</v>
      </c>
      <c r="I35" s="14">
        <f t="shared" si="11"/>
        <v>0</v>
      </c>
      <c r="J35" s="14">
        <f t="shared" si="11"/>
        <v>0</v>
      </c>
      <c r="K35" s="14">
        <f t="shared" si="11"/>
        <v>1</v>
      </c>
      <c r="L35" s="14">
        <f t="shared" si="11"/>
        <v>0</v>
      </c>
    </row>
    <row r="36" spans="1:12" ht="13.5" customHeight="1">
      <c r="A36" s="11">
        <v>1</v>
      </c>
      <c r="B36" s="17" t="s">
        <v>55</v>
      </c>
      <c r="C36" s="14">
        <f t="shared" si="3"/>
        <v>2</v>
      </c>
      <c r="D36" s="16">
        <v>1</v>
      </c>
      <c r="E36" s="16"/>
      <c r="F36" s="16"/>
      <c r="G36" s="16"/>
      <c r="H36" s="16"/>
      <c r="I36" s="16"/>
      <c r="J36" s="16"/>
      <c r="K36" s="16">
        <v>1</v>
      </c>
      <c r="L36" s="16"/>
    </row>
    <row r="37" spans="1:12" ht="13.5" customHeight="1">
      <c r="A37" s="18" t="s">
        <v>56</v>
      </c>
      <c r="B37" s="18" t="s">
        <v>57</v>
      </c>
      <c r="C37" s="14">
        <f t="shared" si="3"/>
        <v>2</v>
      </c>
      <c r="D37" s="14">
        <f>SUM(D38:D39)</f>
        <v>1</v>
      </c>
      <c r="E37" s="14">
        <f aca="true" t="shared" si="12" ref="E37:P37">SUM(E38:E39)</f>
        <v>0</v>
      </c>
      <c r="F37" s="14">
        <f t="shared" si="12"/>
        <v>1</v>
      </c>
      <c r="G37" s="14">
        <f t="shared" si="12"/>
        <v>0</v>
      </c>
      <c r="H37" s="14">
        <f t="shared" si="12"/>
        <v>0</v>
      </c>
      <c r="I37" s="14">
        <f t="shared" si="12"/>
        <v>0</v>
      </c>
      <c r="J37" s="14">
        <f t="shared" si="12"/>
        <v>0</v>
      </c>
      <c r="K37" s="14">
        <f t="shared" si="12"/>
        <v>0</v>
      </c>
      <c r="L37" s="14">
        <f t="shared" si="12"/>
        <v>0</v>
      </c>
    </row>
    <row r="38" spans="1:12" ht="13.5" customHeight="1">
      <c r="A38" s="11">
        <v>1</v>
      </c>
      <c r="B38" s="17" t="s">
        <v>58</v>
      </c>
      <c r="C38" s="14">
        <f t="shared" si="3"/>
        <v>1</v>
      </c>
      <c r="D38" s="16">
        <v>1</v>
      </c>
      <c r="E38" s="16"/>
      <c r="F38" s="16"/>
      <c r="G38" s="16"/>
      <c r="H38" s="16"/>
      <c r="I38" s="16"/>
      <c r="J38" s="16"/>
      <c r="K38" s="16"/>
      <c r="L38" s="16"/>
    </row>
    <row r="39" spans="1:12" ht="13.5" customHeight="1">
      <c r="A39" s="11">
        <v>2</v>
      </c>
      <c r="B39" s="17" t="s">
        <v>59</v>
      </c>
      <c r="C39" s="14">
        <f t="shared" si="3"/>
        <v>1</v>
      </c>
      <c r="D39" s="16"/>
      <c r="E39" s="16"/>
      <c r="F39" s="16">
        <v>1</v>
      </c>
      <c r="G39" s="16"/>
      <c r="H39" s="16"/>
      <c r="I39" s="16"/>
      <c r="J39" s="16"/>
      <c r="K39" s="16"/>
      <c r="L39" s="16"/>
    </row>
    <row r="40" spans="1:12" ht="13.5" customHeight="1">
      <c r="A40" s="18" t="s">
        <v>60</v>
      </c>
      <c r="B40" s="18" t="s">
        <v>61</v>
      </c>
      <c r="C40" s="14">
        <f t="shared" si="3"/>
        <v>8</v>
      </c>
      <c r="D40" s="14">
        <f>SUM(D41:D42)</f>
        <v>7</v>
      </c>
      <c r="E40" s="14">
        <f aca="true" t="shared" si="13" ref="E40:P40">SUM(E41:E42)</f>
        <v>0</v>
      </c>
      <c r="F40" s="14">
        <f t="shared" si="13"/>
        <v>1</v>
      </c>
      <c r="G40" s="14">
        <f t="shared" si="13"/>
        <v>0</v>
      </c>
      <c r="H40" s="14">
        <f t="shared" si="13"/>
        <v>0</v>
      </c>
      <c r="I40" s="14">
        <f t="shared" si="13"/>
        <v>0</v>
      </c>
      <c r="J40" s="14">
        <f t="shared" si="13"/>
        <v>0</v>
      </c>
      <c r="K40" s="14">
        <f t="shared" si="13"/>
        <v>0</v>
      </c>
      <c r="L40" s="14">
        <f t="shared" si="13"/>
        <v>0</v>
      </c>
    </row>
    <row r="41" spans="1:12" ht="13.5" customHeight="1">
      <c r="A41" s="11">
        <v>1</v>
      </c>
      <c r="B41" s="17" t="s">
        <v>62</v>
      </c>
      <c r="C41" s="14">
        <f t="shared" si="3"/>
        <v>7</v>
      </c>
      <c r="D41" s="16">
        <v>7</v>
      </c>
      <c r="E41" s="16"/>
      <c r="F41" s="16"/>
      <c r="G41" s="16"/>
      <c r="H41" s="16"/>
      <c r="I41" s="16"/>
      <c r="J41" s="16"/>
      <c r="K41" s="16"/>
      <c r="L41" s="16"/>
    </row>
    <row r="42" spans="1:12" ht="13.5" customHeight="1">
      <c r="A42" s="11">
        <v>2</v>
      </c>
      <c r="B42" s="17" t="s">
        <v>63</v>
      </c>
      <c r="C42" s="14">
        <f t="shared" si="3"/>
        <v>1</v>
      </c>
      <c r="D42" s="16"/>
      <c r="E42" s="16"/>
      <c r="F42" s="16">
        <v>1</v>
      </c>
      <c r="G42" s="16"/>
      <c r="H42" s="16"/>
      <c r="I42" s="16"/>
      <c r="J42" s="16"/>
      <c r="K42" s="16"/>
      <c r="L42" s="16"/>
    </row>
    <row r="43" spans="1:12" ht="13.5" customHeight="1">
      <c r="A43" s="18" t="s">
        <v>64</v>
      </c>
      <c r="B43" s="18" t="s">
        <v>65</v>
      </c>
      <c r="C43" s="14">
        <f t="shared" si="3"/>
        <v>1</v>
      </c>
      <c r="D43" s="14">
        <f>SUM(D44:D44)</f>
        <v>1</v>
      </c>
      <c r="E43" s="14">
        <f aca="true" t="shared" si="14" ref="E43:P43">SUM(E44:E44)</f>
        <v>0</v>
      </c>
      <c r="F43" s="14">
        <f t="shared" si="14"/>
        <v>0</v>
      </c>
      <c r="G43" s="14">
        <f t="shared" si="14"/>
        <v>0</v>
      </c>
      <c r="H43" s="14">
        <f t="shared" si="14"/>
        <v>0</v>
      </c>
      <c r="I43" s="14">
        <f t="shared" si="14"/>
        <v>0</v>
      </c>
      <c r="J43" s="14">
        <f t="shared" si="14"/>
        <v>0</v>
      </c>
      <c r="K43" s="14">
        <f t="shared" si="14"/>
        <v>0</v>
      </c>
      <c r="L43" s="14">
        <f t="shared" si="14"/>
        <v>0</v>
      </c>
    </row>
    <row r="44" spans="1:12" ht="13.5" customHeight="1">
      <c r="A44" s="11">
        <v>1</v>
      </c>
      <c r="B44" s="17" t="s">
        <v>66</v>
      </c>
      <c r="C44" s="14">
        <f t="shared" si="3"/>
        <v>1</v>
      </c>
      <c r="D44" s="16">
        <v>1</v>
      </c>
      <c r="E44" s="16"/>
      <c r="F44" s="16"/>
      <c r="G44" s="16"/>
      <c r="H44" s="16"/>
      <c r="I44" s="16"/>
      <c r="J44" s="16"/>
      <c r="K44" s="16"/>
      <c r="L44" s="16"/>
    </row>
    <row r="45" spans="1:12" ht="13.5" customHeight="1">
      <c r="A45" s="18" t="s">
        <v>67</v>
      </c>
      <c r="B45" s="18" t="s">
        <v>68</v>
      </c>
      <c r="C45" s="14">
        <f aca="true" t="shared" si="15" ref="C45:C66">SUM(D45:L45)</f>
        <v>8</v>
      </c>
      <c r="D45" s="14">
        <f aca="true" t="shared" si="16" ref="D45:P45">SUM(D46)</f>
        <v>6</v>
      </c>
      <c r="E45" s="14">
        <f t="shared" si="16"/>
        <v>0</v>
      </c>
      <c r="F45" s="14">
        <f t="shared" si="16"/>
        <v>0</v>
      </c>
      <c r="G45" s="14">
        <f t="shared" si="16"/>
        <v>0</v>
      </c>
      <c r="H45" s="14">
        <f t="shared" si="16"/>
        <v>1</v>
      </c>
      <c r="I45" s="14">
        <f t="shared" si="16"/>
        <v>0</v>
      </c>
      <c r="J45" s="14">
        <f t="shared" si="16"/>
        <v>0</v>
      </c>
      <c r="K45" s="14">
        <f t="shared" si="16"/>
        <v>1</v>
      </c>
      <c r="L45" s="14">
        <f t="shared" si="16"/>
        <v>0</v>
      </c>
    </row>
    <row r="46" spans="1:12" ht="13.5" customHeight="1">
      <c r="A46" s="11">
        <v>1</v>
      </c>
      <c r="B46" s="17" t="s">
        <v>69</v>
      </c>
      <c r="C46" s="14">
        <f t="shared" si="15"/>
        <v>8</v>
      </c>
      <c r="D46" s="16">
        <v>6</v>
      </c>
      <c r="E46" s="16"/>
      <c r="F46" s="16"/>
      <c r="G46" s="16"/>
      <c r="H46" s="16">
        <v>1</v>
      </c>
      <c r="I46" s="16"/>
      <c r="J46" s="16"/>
      <c r="K46" s="16">
        <v>1</v>
      </c>
      <c r="L46" s="16"/>
    </row>
    <row r="47" spans="1:12" ht="13.5" customHeight="1">
      <c r="A47" s="18" t="s">
        <v>70</v>
      </c>
      <c r="B47" s="18" t="s">
        <v>71</v>
      </c>
      <c r="C47" s="14">
        <f t="shared" si="15"/>
        <v>4</v>
      </c>
      <c r="D47" s="14">
        <f aca="true" t="shared" si="17" ref="D47:P47">SUM(D48)</f>
        <v>2</v>
      </c>
      <c r="E47" s="14">
        <f t="shared" si="17"/>
        <v>0</v>
      </c>
      <c r="F47" s="14">
        <f t="shared" si="17"/>
        <v>0</v>
      </c>
      <c r="G47" s="14">
        <f t="shared" si="17"/>
        <v>0</v>
      </c>
      <c r="H47" s="14">
        <f t="shared" si="17"/>
        <v>1</v>
      </c>
      <c r="I47" s="14">
        <f t="shared" si="17"/>
        <v>0</v>
      </c>
      <c r="J47" s="14">
        <f t="shared" si="17"/>
        <v>0</v>
      </c>
      <c r="K47" s="14">
        <f t="shared" si="17"/>
        <v>1</v>
      </c>
      <c r="L47" s="14">
        <f t="shared" si="17"/>
        <v>0</v>
      </c>
    </row>
    <row r="48" spans="1:12" ht="13.5" customHeight="1">
      <c r="A48" s="11">
        <v>1</v>
      </c>
      <c r="B48" s="17" t="s">
        <v>72</v>
      </c>
      <c r="C48" s="14">
        <f t="shared" si="15"/>
        <v>4</v>
      </c>
      <c r="D48" s="16">
        <v>2</v>
      </c>
      <c r="E48" s="16"/>
      <c r="F48" s="16"/>
      <c r="G48" s="16"/>
      <c r="H48" s="16">
        <v>1</v>
      </c>
      <c r="I48" s="16"/>
      <c r="J48" s="16"/>
      <c r="K48" s="16">
        <v>1</v>
      </c>
      <c r="L48" s="16"/>
    </row>
    <row r="49" spans="1:12" ht="13.5" customHeight="1">
      <c r="A49" s="18" t="s">
        <v>73</v>
      </c>
      <c r="B49" s="18" t="s">
        <v>74</v>
      </c>
      <c r="C49" s="14">
        <f t="shared" si="15"/>
        <v>4</v>
      </c>
      <c r="D49" s="14">
        <f aca="true" t="shared" si="18" ref="D49:P49">SUM(D50:D50)</f>
        <v>2</v>
      </c>
      <c r="E49" s="14">
        <f t="shared" si="18"/>
        <v>0</v>
      </c>
      <c r="F49" s="14">
        <f t="shared" si="18"/>
        <v>0</v>
      </c>
      <c r="G49" s="14">
        <f t="shared" si="18"/>
        <v>0</v>
      </c>
      <c r="H49" s="14">
        <f t="shared" si="18"/>
        <v>1</v>
      </c>
      <c r="I49" s="14">
        <f t="shared" si="18"/>
        <v>0</v>
      </c>
      <c r="J49" s="14">
        <f t="shared" si="18"/>
        <v>0</v>
      </c>
      <c r="K49" s="14">
        <f t="shared" si="18"/>
        <v>1</v>
      </c>
      <c r="L49" s="14">
        <f t="shared" si="18"/>
        <v>0</v>
      </c>
    </row>
    <row r="50" spans="1:12" ht="13.5" customHeight="1">
      <c r="A50" s="11">
        <v>1</v>
      </c>
      <c r="B50" s="17" t="s">
        <v>75</v>
      </c>
      <c r="C50" s="14">
        <f t="shared" si="15"/>
        <v>4</v>
      </c>
      <c r="D50" s="16">
        <v>2</v>
      </c>
      <c r="E50" s="16"/>
      <c r="F50" s="16"/>
      <c r="G50" s="16"/>
      <c r="H50" s="16">
        <v>1</v>
      </c>
      <c r="I50" s="16"/>
      <c r="J50" s="16"/>
      <c r="K50" s="16">
        <v>1</v>
      </c>
      <c r="L50" s="16"/>
    </row>
    <row r="51" spans="1:12" ht="13.5" customHeight="1">
      <c r="A51" s="18" t="s">
        <v>76</v>
      </c>
      <c r="B51" s="18" t="s">
        <v>77</v>
      </c>
      <c r="C51" s="14">
        <f t="shared" si="15"/>
        <v>2</v>
      </c>
      <c r="D51" s="14">
        <f aca="true" t="shared" si="19" ref="D51:P51">SUM(D52:D52)</f>
        <v>1</v>
      </c>
      <c r="E51" s="14">
        <f t="shared" si="19"/>
        <v>0</v>
      </c>
      <c r="F51" s="14">
        <f t="shared" si="19"/>
        <v>0</v>
      </c>
      <c r="G51" s="14">
        <f t="shared" si="19"/>
        <v>1</v>
      </c>
      <c r="H51" s="14">
        <f t="shared" si="19"/>
        <v>0</v>
      </c>
      <c r="I51" s="14">
        <f t="shared" si="19"/>
        <v>0</v>
      </c>
      <c r="J51" s="14">
        <f t="shared" si="19"/>
        <v>0</v>
      </c>
      <c r="K51" s="14">
        <f t="shared" si="19"/>
        <v>0</v>
      </c>
      <c r="L51" s="14">
        <f t="shared" si="19"/>
        <v>0</v>
      </c>
    </row>
    <row r="52" spans="1:12" ht="13.5" customHeight="1">
      <c r="A52" s="11">
        <v>1</v>
      </c>
      <c r="B52" s="17" t="s">
        <v>78</v>
      </c>
      <c r="C52" s="14">
        <f t="shared" si="15"/>
        <v>2</v>
      </c>
      <c r="D52" s="16">
        <v>1</v>
      </c>
      <c r="E52" s="16"/>
      <c r="F52" s="16"/>
      <c r="G52" s="16">
        <v>1</v>
      </c>
      <c r="H52" s="16"/>
      <c r="I52" s="16"/>
      <c r="J52" s="16"/>
      <c r="K52" s="16"/>
      <c r="L52" s="16"/>
    </row>
    <row r="53" spans="1:12" ht="13.5" customHeight="1">
      <c r="A53" s="18" t="s">
        <v>79</v>
      </c>
      <c r="B53" s="18" t="s">
        <v>80</v>
      </c>
      <c r="C53" s="14">
        <f t="shared" si="15"/>
        <v>4</v>
      </c>
      <c r="D53" s="14">
        <f aca="true" t="shared" si="20" ref="D53:P53">SUM(D54:D54)</f>
        <v>2</v>
      </c>
      <c r="E53" s="14">
        <f t="shared" si="20"/>
        <v>0</v>
      </c>
      <c r="F53" s="14">
        <f t="shared" si="20"/>
        <v>0</v>
      </c>
      <c r="G53" s="14">
        <f t="shared" si="20"/>
        <v>0</v>
      </c>
      <c r="H53" s="14">
        <f t="shared" si="20"/>
        <v>1</v>
      </c>
      <c r="I53" s="14">
        <f t="shared" si="20"/>
        <v>0</v>
      </c>
      <c r="J53" s="14">
        <f t="shared" si="20"/>
        <v>0</v>
      </c>
      <c r="K53" s="14">
        <f t="shared" si="20"/>
        <v>1</v>
      </c>
      <c r="L53" s="14">
        <f t="shared" si="20"/>
        <v>0</v>
      </c>
    </row>
    <row r="54" spans="1:12" ht="13.5" customHeight="1">
      <c r="A54" s="11">
        <v>1</v>
      </c>
      <c r="B54" s="17" t="s">
        <v>81</v>
      </c>
      <c r="C54" s="14">
        <f t="shared" si="15"/>
        <v>4</v>
      </c>
      <c r="D54" s="16">
        <v>2</v>
      </c>
      <c r="E54" s="16"/>
      <c r="F54" s="16"/>
      <c r="G54" s="16"/>
      <c r="H54" s="16">
        <v>1</v>
      </c>
      <c r="I54" s="16"/>
      <c r="J54" s="16"/>
      <c r="K54" s="16">
        <v>1</v>
      </c>
      <c r="L54" s="16"/>
    </row>
    <row r="55" spans="1:12" ht="13.5" customHeight="1">
      <c r="A55" s="18" t="s">
        <v>82</v>
      </c>
      <c r="B55" s="18" t="s">
        <v>83</v>
      </c>
      <c r="C55" s="14">
        <f t="shared" si="15"/>
        <v>3</v>
      </c>
      <c r="D55" s="14">
        <f>SUM(D56:D57)</f>
        <v>1</v>
      </c>
      <c r="E55" s="14">
        <f aca="true" t="shared" si="21" ref="E55:P55">SUM(E56:E57)</f>
        <v>0</v>
      </c>
      <c r="F55" s="14">
        <f t="shared" si="21"/>
        <v>1</v>
      </c>
      <c r="G55" s="14">
        <f t="shared" si="21"/>
        <v>0</v>
      </c>
      <c r="H55" s="14">
        <f t="shared" si="21"/>
        <v>1</v>
      </c>
      <c r="I55" s="14">
        <f t="shared" si="21"/>
        <v>0</v>
      </c>
      <c r="J55" s="14">
        <f t="shared" si="21"/>
        <v>0</v>
      </c>
      <c r="K55" s="14">
        <f t="shared" si="21"/>
        <v>0</v>
      </c>
      <c r="L55" s="14">
        <f t="shared" si="21"/>
        <v>0</v>
      </c>
    </row>
    <row r="56" spans="1:12" ht="13.5" customHeight="1">
      <c r="A56" s="11">
        <v>1</v>
      </c>
      <c r="B56" s="17" t="s">
        <v>84</v>
      </c>
      <c r="C56" s="14">
        <f t="shared" si="15"/>
        <v>2</v>
      </c>
      <c r="D56" s="16">
        <v>1</v>
      </c>
      <c r="E56" s="16"/>
      <c r="F56" s="16"/>
      <c r="G56" s="16"/>
      <c r="H56" s="16">
        <v>1</v>
      </c>
      <c r="I56" s="16"/>
      <c r="J56" s="16"/>
      <c r="K56" s="16"/>
      <c r="L56" s="16"/>
    </row>
    <row r="57" spans="1:12" ht="13.5" customHeight="1">
      <c r="A57" s="11">
        <v>2</v>
      </c>
      <c r="B57" s="17" t="s">
        <v>85</v>
      </c>
      <c r="C57" s="14">
        <f t="shared" si="15"/>
        <v>1</v>
      </c>
      <c r="D57" s="16"/>
      <c r="E57" s="16"/>
      <c r="F57" s="16">
        <v>1</v>
      </c>
      <c r="G57" s="16"/>
      <c r="H57" s="16"/>
      <c r="I57" s="16"/>
      <c r="J57" s="16"/>
      <c r="K57" s="16"/>
      <c r="L57" s="16"/>
    </row>
    <row r="58" spans="1:12" ht="13.5" customHeight="1">
      <c r="A58" s="18" t="s">
        <v>86</v>
      </c>
      <c r="B58" s="18" t="s">
        <v>87</v>
      </c>
      <c r="C58" s="14">
        <f t="shared" si="15"/>
        <v>2</v>
      </c>
      <c r="D58" s="14">
        <f aca="true" t="shared" si="22" ref="D58:P58">SUM(D59:D59)</f>
        <v>1</v>
      </c>
      <c r="E58" s="14">
        <f t="shared" si="22"/>
        <v>0</v>
      </c>
      <c r="F58" s="14">
        <f t="shared" si="22"/>
        <v>0</v>
      </c>
      <c r="G58" s="14">
        <f t="shared" si="22"/>
        <v>0</v>
      </c>
      <c r="H58" s="14">
        <f t="shared" si="22"/>
        <v>1</v>
      </c>
      <c r="I58" s="14">
        <f t="shared" si="22"/>
        <v>0</v>
      </c>
      <c r="J58" s="14">
        <f t="shared" si="22"/>
        <v>0</v>
      </c>
      <c r="K58" s="14">
        <f t="shared" si="22"/>
        <v>0</v>
      </c>
      <c r="L58" s="14">
        <f t="shared" si="22"/>
        <v>0</v>
      </c>
    </row>
    <row r="59" spans="1:12" ht="13.5" customHeight="1">
      <c r="A59" s="11">
        <v>1</v>
      </c>
      <c r="B59" s="17" t="s">
        <v>88</v>
      </c>
      <c r="C59" s="14">
        <f t="shared" si="15"/>
        <v>2</v>
      </c>
      <c r="D59" s="16">
        <v>1</v>
      </c>
      <c r="E59" s="16"/>
      <c r="F59" s="16"/>
      <c r="G59" s="16"/>
      <c r="H59" s="16">
        <v>1</v>
      </c>
      <c r="I59" s="16"/>
      <c r="J59" s="16"/>
      <c r="K59" s="16"/>
      <c r="L59" s="16"/>
    </row>
    <row r="60" spans="1:12" ht="13.5" customHeight="1">
      <c r="A60" s="18" t="s">
        <v>89</v>
      </c>
      <c r="B60" s="18" t="s">
        <v>90</v>
      </c>
      <c r="C60" s="14">
        <f t="shared" si="15"/>
        <v>4</v>
      </c>
      <c r="D60" s="14">
        <f>SUM(D61:D62)</f>
        <v>1</v>
      </c>
      <c r="E60" s="14">
        <f aca="true" t="shared" si="23" ref="E60:P60">SUM(E61:E62)</f>
        <v>0</v>
      </c>
      <c r="F60" s="14">
        <f t="shared" si="23"/>
        <v>1</v>
      </c>
      <c r="G60" s="14">
        <f t="shared" si="23"/>
        <v>1</v>
      </c>
      <c r="H60" s="14">
        <f t="shared" si="23"/>
        <v>1</v>
      </c>
      <c r="I60" s="14">
        <f t="shared" si="23"/>
        <v>0</v>
      </c>
      <c r="J60" s="14">
        <f t="shared" si="23"/>
        <v>0</v>
      </c>
      <c r="K60" s="14">
        <f t="shared" si="23"/>
        <v>0</v>
      </c>
      <c r="L60" s="14">
        <f t="shared" si="23"/>
        <v>0</v>
      </c>
    </row>
    <row r="61" spans="1:12" ht="13.5" customHeight="1">
      <c r="A61" s="11">
        <v>1</v>
      </c>
      <c r="B61" s="17" t="s">
        <v>91</v>
      </c>
      <c r="C61" s="14">
        <f t="shared" si="15"/>
        <v>3</v>
      </c>
      <c r="D61" s="16">
        <v>1</v>
      </c>
      <c r="E61" s="16"/>
      <c r="F61" s="16"/>
      <c r="G61" s="16">
        <v>1</v>
      </c>
      <c r="H61" s="16">
        <v>1</v>
      </c>
      <c r="I61" s="16"/>
      <c r="J61" s="16"/>
      <c r="K61" s="16"/>
      <c r="L61" s="16"/>
    </row>
    <row r="62" spans="1:12" ht="13.5" customHeight="1">
      <c r="A62" s="11">
        <v>2</v>
      </c>
      <c r="B62" s="17" t="s">
        <v>92</v>
      </c>
      <c r="C62" s="14">
        <f t="shared" si="15"/>
        <v>1</v>
      </c>
      <c r="D62" s="16"/>
      <c r="E62" s="16"/>
      <c r="F62" s="16">
        <v>1</v>
      </c>
      <c r="G62" s="16"/>
      <c r="H62" s="16"/>
      <c r="I62" s="16"/>
      <c r="J62" s="16"/>
      <c r="K62" s="16"/>
      <c r="L62" s="16"/>
    </row>
    <row r="63" spans="1:12" ht="13.5" customHeight="1">
      <c r="A63" s="18" t="s">
        <v>93</v>
      </c>
      <c r="B63" s="18" t="s">
        <v>94</v>
      </c>
      <c r="C63" s="14">
        <f t="shared" si="15"/>
        <v>1</v>
      </c>
      <c r="D63" s="14">
        <f>SUM(D64:D64)</f>
        <v>1</v>
      </c>
      <c r="E63" s="14">
        <f aca="true" t="shared" si="24" ref="E63:P63">SUM(E64:E64)</f>
        <v>0</v>
      </c>
      <c r="F63" s="14">
        <f t="shared" si="24"/>
        <v>0</v>
      </c>
      <c r="G63" s="14">
        <f t="shared" si="24"/>
        <v>0</v>
      </c>
      <c r="H63" s="14">
        <f t="shared" si="24"/>
        <v>0</v>
      </c>
      <c r="I63" s="14">
        <f t="shared" si="24"/>
        <v>0</v>
      </c>
      <c r="J63" s="14">
        <f t="shared" si="24"/>
        <v>0</v>
      </c>
      <c r="K63" s="14">
        <f t="shared" si="24"/>
        <v>0</v>
      </c>
      <c r="L63" s="14">
        <f t="shared" si="24"/>
        <v>0</v>
      </c>
    </row>
    <row r="64" spans="1:12" ht="13.5" customHeight="1">
      <c r="A64" s="11">
        <v>1</v>
      </c>
      <c r="B64" s="17" t="s">
        <v>95</v>
      </c>
      <c r="C64" s="14">
        <f t="shared" si="15"/>
        <v>1</v>
      </c>
      <c r="D64" s="16">
        <v>1</v>
      </c>
      <c r="E64" s="16"/>
      <c r="F64" s="16"/>
      <c r="G64" s="16"/>
      <c r="H64" s="16"/>
      <c r="I64" s="16"/>
      <c r="J64" s="16"/>
      <c r="K64" s="16"/>
      <c r="L64" s="16"/>
    </row>
    <row r="65" spans="1:12" ht="13.5" customHeight="1">
      <c r="A65" s="18" t="s">
        <v>96</v>
      </c>
      <c r="B65" s="18" t="s">
        <v>97</v>
      </c>
      <c r="C65" s="14">
        <f t="shared" si="15"/>
        <v>2</v>
      </c>
      <c r="D65" s="14">
        <f>SUM(D66:D66)</f>
        <v>1</v>
      </c>
      <c r="E65" s="14">
        <f aca="true" t="shared" si="25" ref="E65:P65">SUM(E66:E66)</f>
        <v>0</v>
      </c>
      <c r="F65" s="14">
        <f t="shared" si="25"/>
        <v>0</v>
      </c>
      <c r="G65" s="14">
        <f t="shared" si="25"/>
        <v>0</v>
      </c>
      <c r="H65" s="14">
        <f t="shared" si="25"/>
        <v>0</v>
      </c>
      <c r="I65" s="14">
        <f t="shared" si="25"/>
        <v>0</v>
      </c>
      <c r="J65" s="14">
        <f t="shared" si="25"/>
        <v>0</v>
      </c>
      <c r="K65" s="14">
        <f t="shared" si="25"/>
        <v>1</v>
      </c>
      <c r="L65" s="14">
        <f t="shared" si="25"/>
        <v>0</v>
      </c>
    </row>
    <row r="66" spans="1:12" ht="13.5" customHeight="1">
      <c r="A66" s="11">
        <v>1</v>
      </c>
      <c r="B66" s="17" t="s">
        <v>98</v>
      </c>
      <c r="C66" s="14">
        <f t="shared" si="15"/>
        <v>2</v>
      </c>
      <c r="D66" s="16">
        <v>1</v>
      </c>
      <c r="E66" s="16"/>
      <c r="F66" s="16"/>
      <c r="G66" s="16"/>
      <c r="H66" s="16"/>
      <c r="I66" s="16"/>
      <c r="J66" s="16"/>
      <c r="K66" s="16">
        <v>1</v>
      </c>
      <c r="L66" s="16"/>
    </row>
    <row r="67" spans="1:12" ht="13.5" customHeight="1">
      <c r="A67" s="18" t="s">
        <v>99</v>
      </c>
      <c r="B67" s="18" t="s">
        <v>100</v>
      </c>
      <c r="C67" s="14">
        <f aca="true" t="shared" si="26" ref="C67:C76">SUM(D67:L67)</f>
        <v>3</v>
      </c>
      <c r="D67" s="14">
        <f>SUM(D68:D69)</f>
        <v>1</v>
      </c>
      <c r="E67" s="14">
        <f aca="true" t="shared" si="27" ref="E67:P67">SUM(E68:E69)</f>
        <v>0</v>
      </c>
      <c r="F67" s="14">
        <f t="shared" si="27"/>
        <v>1</v>
      </c>
      <c r="G67" s="14">
        <f t="shared" si="27"/>
        <v>0</v>
      </c>
      <c r="H67" s="14">
        <f t="shared" si="27"/>
        <v>0</v>
      </c>
      <c r="I67" s="14">
        <f t="shared" si="27"/>
        <v>0</v>
      </c>
      <c r="J67" s="14">
        <f t="shared" si="27"/>
        <v>0</v>
      </c>
      <c r="K67" s="14">
        <f t="shared" si="27"/>
        <v>1</v>
      </c>
      <c r="L67" s="14">
        <f t="shared" si="27"/>
        <v>0</v>
      </c>
    </row>
    <row r="68" spans="1:12" ht="13.5" customHeight="1">
      <c r="A68" s="11">
        <v>1</v>
      </c>
      <c r="B68" s="17" t="s">
        <v>101</v>
      </c>
      <c r="C68" s="14">
        <f t="shared" si="26"/>
        <v>2</v>
      </c>
      <c r="D68" s="16">
        <v>1</v>
      </c>
      <c r="E68" s="16"/>
      <c r="F68" s="16"/>
      <c r="G68" s="16"/>
      <c r="H68" s="16"/>
      <c r="I68" s="16"/>
      <c r="J68" s="16"/>
      <c r="K68" s="16">
        <v>1</v>
      </c>
      <c r="L68" s="16"/>
    </row>
    <row r="69" spans="1:12" ht="13.5" customHeight="1">
      <c r="A69" s="11">
        <v>2</v>
      </c>
      <c r="B69" s="17" t="s">
        <v>102</v>
      </c>
      <c r="C69" s="14">
        <f t="shared" si="26"/>
        <v>1</v>
      </c>
      <c r="D69" s="16"/>
      <c r="E69" s="16"/>
      <c r="F69" s="16">
        <v>1</v>
      </c>
      <c r="G69" s="16"/>
      <c r="H69" s="16"/>
      <c r="I69" s="16"/>
      <c r="J69" s="16"/>
      <c r="K69" s="16"/>
      <c r="L69" s="16"/>
    </row>
    <row r="70" spans="1:12" ht="13.5" customHeight="1">
      <c r="A70" s="18" t="s">
        <v>103</v>
      </c>
      <c r="B70" s="18" t="s">
        <v>104</v>
      </c>
      <c r="C70" s="14">
        <f t="shared" si="26"/>
        <v>6</v>
      </c>
      <c r="D70" s="14">
        <f aca="true" t="shared" si="28" ref="D70:P70">SUM(D71:D76)</f>
        <v>0</v>
      </c>
      <c r="E70" s="14">
        <f t="shared" si="28"/>
        <v>0</v>
      </c>
      <c r="F70" s="14">
        <f t="shared" si="28"/>
        <v>6</v>
      </c>
      <c r="G70" s="14">
        <f t="shared" si="28"/>
        <v>0</v>
      </c>
      <c r="H70" s="14">
        <f t="shared" si="28"/>
        <v>0</v>
      </c>
      <c r="I70" s="14">
        <f t="shared" si="28"/>
        <v>0</v>
      </c>
      <c r="J70" s="14">
        <f t="shared" si="28"/>
        <v>0</v>
      </c>
      <c r="K70" s="14">
        <f t="shared" si="28"/>
        <v>0</v>
      </c>
      <c r="L70" s="14">
        <f t="shared" si="28"/>
        <v>0</v>
      </c>
    </row>
    <row r="71" spans="1:12" ht="13.5" customHeight="1">
      <c r="A71" s="11">
        <v>1</v>
      </c>
      <c r="B71" s="17" t="s">
        <v>105</v>
      </c>
      <c r="C71" s="14">
        <f t="shared" si="26"/>
        <v>1</v>
      </c>
      <c r="D71" s="16"/>
      <c r="E71" s="16"/>
      <c r="F71" s="16">
        <v>1</v>
      </c>
      <c r="G71" s="16"/>
      <c r="H71" s="16"/>
      <c r="I71" s="16"/>
      <c r="J71" s="16"/>
      <c r="K71" s="16"/>
      <c r="L71" s="16"/>
    </row>
    <row r="72" spans="1:12" ht="13.5" customHeight="1">
      <c r="A72" s="11">
        <v>2</v>
      </c>
      <c r="B72" s="17" t="s">
        <v>106</v>
      </c>
      <c r="C72" s="14">
        <f t="shared" si="26"/>
        <v>1</v>
      </c>
      <c r="D72" s="16"/>
      <c r="E72" s="16"/>
      <c r="F72" s="16">
        <v>1</v>
      </c>
      <c r="G72" s="16"/>
      <c r="H72" s="16"/>
      <c r="I72" s="16"/>
      <c r="J72" s="16"/>
      <c r="K72" s="16"/>
      <c r="L72" s="16"/>
    </row>
    <row r="73" spans="1:12" ht="13.5" customHeight="1">
      <c r="A73" s="11">
        <v>3</v>
      </c>
      <c r="B73" s="17" t="s">
        <v>107</v>
      </c>
      <c r="C73" s="14">
        <f t="shared" si="26"/>
        <v>1</v>
      </c>
      <c r="D73" s="16"/>
      <c r="E73" s="16"/>
      <c r="F73" s="16">
        <v>1</v>
      </c>
      <c r="G73" s="16"/>
      <c r="H73" s="16"/>
      <c r="I73" s="16"/>
      <c r="J73" s="16"/>
      <c r="K73" s="16"/>
      <c r="L73" s="16"/>
    </row>
    <row r="74" spans="1:12" ht="13.5" customHeight="1">
      <c r="A74" s="11">
        <v>4</v>
      </c>
      <c r="B74" s="17" t="s">
        <v>108</v>
      </c>
      <c r="C74" s="14">
        <f t="shared" si="26"/>
        <v>1</v>
      </c>
      <c r="D74" s="16"/>
      <c r="E74" s="16"/>
      <c r="F74" s="16">
        <v>1</v>
      </c>
      <c r="G74" s="16"/>
      <c r="H74" s="16"/>
      <c r="I74" s="16"/>
      <c r="J74" s="16"/>
      <c r="K74" s="16"/>
      <c r="L74" s="16"/>
    </row>
    <row r="75" spans="1:12" ht="13.5" customHeight="1">
      <c r="A75" s="11">
        <v>5</v>
      </c>
      <c r="B75" s="17" t="s">
        <v>109</v>
      </c>
      <c r="C75" s="14">
        <f t="shared" si="26"/>
        <v>1</v>
      </c>
      <c r="D75" s="16"/>
      <c r="E75" s="16"/>
      <c r="F75" s="16">
        <v>1</v>
      </c>
      <c r="G75" s="16"/>
      <c r="H75" s="16"/>
      <c r="I75" s="16"/>
      <c r="J75" s="16"/>
      <c r="K75" s="16"/>
      <c r="L75" s="16"/>
    </row>
    <row r="76" spans="1:12" ht="13.5" customHeight="1">
      <c r="A76" s="11">
        <v>6</v>
      </c>
      <c r="B76" s="17" t="s">
        <v>110</v>
      </c>
      <c r="C76" s="14">
        <f t="shared" si="26"/>
        <v>1</v>
      </c>
      <c r="D76" s="16"/>
      <c r="E76" s="16"/>
      <c r="F76" s="16">
        <v>1</v>
      </c>
      <c r="G76" s="16"/>
      <c r="H76" s="16"/>
      <c r="I76" s="16"/>
      <c r="J76" s="16"/>
      <c r="K76" s="16"/>
      <c r="L76" s="16"/>
    </row>
  </sheetData>
  <sheetProtection/>
  <mergeCells count="2">
    <mergeCell ref="A2:L2"/>
    <mergeCell ref="A7:A8"/>
  </mergeCells>
  <printOptions horizontalCentered="1"/>
  <pageMargins left="0.9840277777777777" right="0.9840277777777777" top="0.9840277777777777" bottom="0.9840277777777777" header="0.3104166666666667" footer="0.3895833333333333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ht706</cp:lastModifiedBy>
  <cp:lastPrinted>2022-12-03T06:18:13Z</cp:lastPrinted>
  <dcterms:created xsi:type="dcterms:W3CDTF">2017-12-04T16:38:31Z</dcterms:created>
  <dcterms:modified xsi:type="dcterms:W3CDTF">2023-05-31T16:51:50Z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