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555" activeTab="0"/>
  </bookViews>
  <sheets>
    <sheet name="下达其他单位（3852万）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<sst xmlns="http://schemas.openxmlformats.org/spreadsheetml/2006/main" count="95" uniqueCount="83">
  <si>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2020年教育发展专项资金（推进教育现代化及农村义务教育寄宿制学校建设用途）
校园足球资金安排明细表（省本级）</t>
  </si>
  <si>
    <t>资金下达</t>
  </si>
  <si>
    <t>资金使用单位</t>
  </si>
  <si>
    <t>金额（万）</t>
  </si>
  <si>
    <t>用途</t>
  </si>
  <si>
    <t>总计</t>
  </si>
  <si>
    <t>广东省教育研究院</t>
  </si>
  <si>
    <t>培训100名体育教研员22万</t>
  </si>
  <si>
    <t>教学训练课题项目与教研活动经费120万。其中，校园足球教学训练课题申报与教研活动经费40万；宣讲及送教下基层经费45万；教学技能基本功比赛经费35万。</t>
  </si>
  <si>
    <t>省教育厅系统转拨账户</t>
  </si>
  <si>
    <t xml:space="preserve">华南理工大学  </t>
  </si>
  <si>
    <t>“省长杯”大学乙B男子组亚军奖励金20万</t>
  </si>
  <si>
    <t>校园足球省际交流活动 140万</t>
  </si>
  <si>
    <t>发展支持资金100万，用于改善学校足球相关设施设备条件，继续为全省校园足球工作做贡献。其中，80万元用于五山校区东区足球场外电和灯光照明工程，20万元用于校园足球省际交流嘉年华、文化之旅等</t>
  </si>
  <si>
    <t xml:space="preserve">暨南大学  </t>
  </si>
  <si>
    <t>“省长杯”大学甲组第七名奖励金5万</t>
  </si>
  <si>
    <t>广东工业大学</t>
  </si>
  <si>
    <t xml:space="preserve">广东工业大学 </t>
  </si>
  <si>
    <t>“省长杯”大学甲组亚军奖励金20万，大学乙B男子组季军奖励金10万</t>
  </si>
  <si>
    <t>全国赛优异成绩奖励金50万：获得2018-2019阿迪达斯全国青少年校园足球联赛大学男子组校园组总决赛冠军</t>
  </si>
  <si>
    <t>广东外语外贸大学</t>
  </si>
  <si>
    <t xml:space="preserve">广东外语外贸大学  </t>
  </si>
  <si>
    <t>2020年“省长杯”大学组全省总决赛承办经费550万，“省长杯”大学甲组第八名奖励金5万</t>
  </si>
  <si>
    <t>华南师范大学</t>
  </si>
  <si>
    <t xml:space="preserve">华南师范大学  </t>
  </si>
  <si>
    <t>“省长杯”大学甲组第五名奖励金5万，大学乙A男子组季军奖励金10万，大学乙组女子组季军奖励金10万</t>
  </si>
  <si>
    <t>广州体育学院</t>
  </si>
  <si>
    <t xml:space="preserve">广州体育学院 </t>
  </si>
  <si>
    <t>培训1000名校园足球体育教师，385万</t>
  </si>
  <si>
    <t>培训600名教练员220万元：E级300人，D级200人，C级100人</t>
  </si>
  <si>
    <t>培训400名校园足球管理人员，88万</t>
  </si>
  <si>
    <t>培训200名裁判员，55万</t>
  </si>
  <si>
    <t>校园足球绩效评估与指导，70万</t>
  </si>
  <si>
    <t>省校园足球精英训练营，345万</t>
  </si>
  <si>
    <t>专项提升计划，253万</t>
  </si>
  <si>
    <t>校园足球新闻宣传，100万</t>
  </si>
  <si>
    <t>发展支持资金300万，改善学校足球相关场地设施设备条件，继续为全省校园足球工作做贡献。主要用于重建三合土足球场，包括更换土层，渗水系统、排水系统、喷淋系统，周边硬件配套升级以及场地灯光改造等</t>
  </si>
  <si>
    <t>承办2020年广东省校园足球年度总结系列活动，70万</t>
  </si>
  <si>
    <t>大湾区大学生足球邀请赛,75万</t>
  </si>
  <si>
    <t>省校足办和省专家委员会日常办公经费4万元；省校园足球专家委员会到基层开展校园足球指导工作经费6.78万元；按照教育部要求，对已经创建的全国青少年校园足球特色学校进行检查与复核35万；开展全国足球特色幼儿园实地调研与指导经费40万元；校园足球援疆（喀什）项目经费18.4万元；举办全省青少年校园足球高峰论坛20.82万元。</t>
  </si>
  <si>
    <t>“省长杯”大学乙A男子组冠军奖励金30万，乙B男子组冠军奖励金30万，乙组女子组冠军30万</t>
  </si>
  <si>
    <t>广东金融学院</t>
  </si>
  <si>
    <t>“省长杯”大学甲组第四名奖励5万</t>
  </si>
  <si>
    <t>广东警官学院</t>
  </si>
  <si>
    <t>“省长杯”大学甲组季军奖励金20万</t>
  </si>
  <si>
    <t>广东第二师范学院</t>
  </si>
  <si>
    <t>“省长杯”大学乙组女子组第四名奖励金5万</t>
  </si>
  <si>
    <t>嘉应学院</t>
  </si>
  <si>
    <t xml:space="preserve">嘉应学院 </t>
  </si>
  <si>
    <t>追补全国青少年校园足球年度总结系列活动承办经费100万，“省长杯”大学甲组第六名奖励金5万，大学乙A男子组亚军奖励金20万，大学乙B男子组第四名奖励金5万，大学乙组女子组亚军奖励金20万</t>
  </si>
  <si>
    <t xml:space="preserve"> 广东食品药品职业学院</t>
  </si>
  <si>
    <t>广东食品药品职业学院</t>
  </si>
  <si>
    <t>第四届省属中职校园足球联赛，100万</t>
  </si>
  <si>
    <t>华南理工大学广州学院</t>
  </si>
  <si>
    <t>“省长杯”大学甲组冠军奖励金30万</t>
  </si>
  <si>
    <t>广东科技学院</t>
  </si>
  <si>
    <t>“省长杯”大学男子乙A组第四名奖励金5万</t>
  </si>
  <si>
    <t>广州商学院</t>
  </si>
  <si>
    <t>校园足球年度发展报告30万</t>
  </si>
  <si>
    <t>广东实验中学</t>
  </si>
  <si>
    <t>全国青少年校园足球夏令营总营最佳阵容2人入选，每人8万</t>
  </si>
  <si>
    <t>省青少年校园足球夏令营最佳阵容5人入选，每人5万</t>
  </si>
  <si>
    <t>省长杯亚军奖励20万</t>
  </si>
  <si>
    <t>华南师范大学附属中学</t>
  </si>
  <si>
    <t>全国青少年校园足球夏令营总营最佳阵容1人入选，奖励8万</t>
  </si>
  <si>
    <t>2019全国青少年校园足球联赛高中男子组总决赛冠军50万</t>
  </si>
  <si>
    <t>省长杯第五名奖励5万</t>
  </si>
  <si>
    <t>第三届粤港澳大湾区青少年学生足球邀请赛承办费100万</t>
  </si>
  <si>
    <t>广东工贸职业技术学院</t>
  </si>
  <si>
    <t>“省长杯”大学丙组亚军奖励金20万</t>
  </si>
  <si>
    <t>广东水利电力职业技术学院</t>
  </si>
  <si>
    <t xml:space="preserve">广东水利电力职业技术学院 </t>
  </si>
  <si>
    <t>“省长杯”大学丙组季军奖励金10万</t>
  </si>
  <si>
    <t>广东环境保护工程职业学院</t>
  </si>
  <si>
    <t>广东环境保护职业技术学院</t>
  </si>
  <si>
    <t>“省长杯”大学丙组第四名奖励金5万</t>
  </si>
  <si>
    <t>广东岭南职业技术学院</t>
  </si>
  <si>
    <t>“省长杯”大学丙组第五名奖励金5万</t>
  </si>
  <si>
    <t>广州民航职业技术学院</t>
  </si>
  <si>
    <t>“省长杯”大学丙组第六名奖励金5万</t>
  </si>
  <si>
    <t>广东交通职业技术学院</t>
  </si>
  <si>
    <t xml:space="preserve">广东交通职业技术学院 </t>
  </si>
  <si>
    <t>“省长杯”大学丙组第八名奖励金5万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</si>
</sst>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14"/>
      <name val="华文楷体"/>
      <family val="0"/>
    </font>
    <font>
      <sz val="14"/>
      <color indexed="8"/>
      <name val="宋体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u val="single"/>
      <sz val="12"/>
      <color indexed="30"/>
      <name val="宋体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95" zoomScaleNormal="95" workbookViewId="0" topLeftCell="A40">
      <selection activeCell="G12" sqref="G12"/>
    </sheetView>
  </sheetViews>
  <sheetFormatPr defaultColWidth="9.00390625" defaultRowHeight="14.25"/>
  <cols>
    <col min="1" max="1" width="35.875" style="2" customWidth="1"/>
    <col min="2" max="2" width="27.125" style="3" customWidth="1"/>
    <col min="3" max="3" width="13.375" style="4" customWidth="1"/>
    <col min="4" max="4" width="93.25390625" style="3" customWidth="1"/>
    <col min="5" max="5" width="5.50390625" style="3" customWidth="1"/>
    <col min="6" max="16384" width="9.00390625" style="3" customWidth="1"/>
  </cols>
  <sheetData>
    <row r="1" spans="1:4" ht="90" customHeight="1">
      <c r="A1" s="5" t="s">
        <v>0</v>
      </c>
      <c r="B1" s="5"/>
      <c r="C1" s="6"/>
      <c r="D1" s="5"/>
    </row>
    <row r="2" spans="1:5" s="1" customFormat="1" ht="33" customHeight="1">
      <c r="A2" s="7" t="s">
        <v>1</v>
      </c>
      <c r="B2" s="8" t="s">
        <v>2</v>
      </c>
      <c r="C2" s="8" t="s">
        <v>3</v>
      </c>
      <c r="D2" s="8" t="s">
        <v>4</v>
      </c>
      <c r="E2" s="9"/>
    </row>
    <row r="3" spans="1:4" ht="20.25">
      <c r="A3" s="10"/>
      <c r="B3" s="11" t="s">
        <v>5</v>
      </c>
      <c r="C3" s="12">
        <f>SUM(C4:C47)</f>
        <v>3852</v>
      </c>
      <c r="D3" s="13"/>
    </row>
    <row r="4" spans="1:4" ht="18.75">
      <c r="A4" s="14" t="s">
        <v>6</v>
      </c>
      <c r="B4" s="15" t="s">
        <v>6</v>
      </c>
      <c r="C4" s="16">
        <v>22</v>
      </c>
      <c r="D4" s="17" t="s">
        <v>7</v>
      </c>
    </row>
    <row r="5" spans="1:4" ht="37.5">
      <c r="A5" s="10"/>
      <c r="B5" s="15"/>
      <c r="C5" s="16">
        <v>120</v>
      </c>
      <c r="D5" s="17" t="s">
        <v>8</v>
      </c>
    </row>
    <row r="6" spans="1:4" ht="18.75">
      <c r="A6" s="14" t="s">
        <v>9</v>
      </c>
      <c r="B6" s="15" t="s">
        <v>10</v>
      </c>
      <c r="C6" s="18">
        <v>20</v>
      </c>
      <c r="D6" s="17" t="s">
        <v>11</v>
      </c>
    </row>
    <row r="7" spans="1:4" ht="18.75">
      <c r="A7" s="10"/>
      <c r="B7" s="15"/>
      <c r="C7" s="18">
        <v>140</v>
      </c>
      <c r="D7" s="17" t="s">
        <v>12</v>
      </c>
    </row>
    <row r="8" spans="1:4" ht="56.25">
      <c r="A8" s="10"/>
      <c r="B8" s="15"/>
      <c r="C8" s="18">
        <v>100</v>
      </c>
      <c r="D8" s="19" t="s">
        <v>13</v>
      </c>
    </row>
    <row r="9" spans="1:4" ht="18.75">
      <c r="A9" s="10"/>
      <c r="B9" s="15" t="s">
        <v>14</v>
      </c>
      <c r="C9" s="18">
        <v>5</v>
      </c>
      <c r="D9" s="19" t="s">
        <v>15</v>
      </c>
    </row>
    <row r="10" spans="1:4" ht="18.75">
      <c r="A10" s="14" t="s">
        <v>16</v>
      </c>
      <c r="B10" s="15" t="s">
        <v>17</v>
      </c>
      <c r="C10" s="18">
        <v>30</v>
      </c>
      <c r="D10" s="19" t="s">
        <v>18</v>
      </c>
    </row>
    <row r="11" spans="1:4" ht="37.5">
      <c r="A11" s="10"/>
      <c r="B11" s="15"/>
      <c r="C11" s="18">
        <v>50</v>
      </c>
      <c r="D11" s="19" t="s">
        <v>19</v>
      </c>
    </row>
    <row r="12" spans="1:4" ht="37.5">
      <c r="A12" s="14" t="s">
        <v>20</v>
      </c>
      <c r="B12" s="20" t="s">
        <v>21</v>
      </c>
      <c r="C12" s="21">
        <v>555</v>
      </c>
      <c r="D12" s="19" t="s">
        <v>22</v>
      </c>
    </row>
    <row r="13" spans="1:4" ht="37.5">
      <c r="A13" s="14" t="s">
        <v>23</v>
      </c>
      <c r="B13" s="20" t="s">
        <v>24</v>
      </c>
      <c r="C13" s="21">
        <v>25</v>
      </c>
      <c r="D13" s="19" t="s">
        <v>25</v>
      </c>
    </row>
    <row r="14" spans="1:5" ht="18.75">
      <c r="A14" s="22" t="s">
        <v>26</v>
      </c>
      <c r="B14" s="15" t="s">
        <v>27</v>
      </c>
      <c r="C14" s="21">
        <v>385</v>
      </c>
      <c r="D14" s="17" t="s">
        <v>28</v>
      </c>
      <c r="E14" s="23"/>
    </row>
    <row r="15" spans="1:5" ht="18.75">
      <c r="A15" s="24"/>
      <c r="B15" s="15"/>
      <c r="C15" s="21">
        <v>220</v>
      </c>
      <c r="D15" s="17" t="s">
        <v>29</v>
      </c>
      <c r="E15" s="23"/>
    </row>
    <row r="16" spans="1:5" ht="18.75">
      <c r="A16" s="24"/>
      <c r="B16" s="15"/>
      <c r="C16" s="21">
        <v>88</v>
      </c>
      <c r="D16" s="17" t="s">
        <v>30</v>
      </c>
      <c r="E16" s="23"/>
    </row>
    <row r="17" spans="1:5" ht="18.75">
      <c r="A17" s="24"/>
      <c r="B17" s="15"/>
      <c r="C17" s="21">
        <v>55</v>
      </c>
      <c r="D17" s="17" t="s">
        <v>31</v>
      </c>
      <c r="E17" s="23"/>
    </row>
    <row r="18" spans="1:4" ht="18.75">
      <c r="A18" s="24"/>
      <c r="B18" s="15"/>
      <c r="C18" s="21">
        <v>70</v>
      </c>
      <c r="D18" s="17" t="s">
        <v>32</v>
      </c>
    </row>
    <row r="19" spans="1:4" ht="18.75">
      <c r="A19" s="24"/>
      <c r="B19" s="15"/>
      <c r="C19" s="21">
        <v>345</v>
      </c>
      <c r="D19" s="17" t="s">
        <v>33</v>
      </c>
    </row>
    <row r="20" spans="1:4" ht="18.75">
      <c r="A20" s="24"/>
      <c r="B20" s="15"/>
      <c r="C20" s="21">
        <v>253</v>
      </c>
      <c r="D20" s="17" t="s">
        <v>34</v>
      </c>
    </row>
    <row r="21" spans="1:4" ht="18.75">
      <c r="A21" s="24"/>
      <c r="B21" s="15"/>
      <c r="C21" s="21">
        <v>100</v>
      </c>
      <c r="D21" s="17" t="s">
        <v>35</v>
      </c>
    </row>
    <row r="22" spans="1:4" ht="56.25">
      <c r="A22" s="24"/>
      <c r="B22" s="15"/>
      <c r="C22" s="21">
        <v>300</v>
      </c>
      <c r="D22" s="17" t="s">
        <v>36</v>
      </c>
    </row>
    <row r="23" spans="1:4" ht="18.75">
      <c r="A23" s="24"/>
      <c r="B23" s="15"/>
      <c r="C23" s="21">
        <v>70</v>
      </c>
      <c r="D23" s="17" t="s">
        <v>37</v>
      </c>
    </row>
    <row r="24" spans="1:4" ht="18.75">
      <c r="A24" s="24"/>
      <c r="B24" s="15"/>
      <c r="C24" s="21">
        <v>75</v>
      </c>
      <c r="D24" s="17" t="s">
        <v>38</v>
      </c>
    </row>
    <row r="25" spans="1:4" ht="75">
      <c r="A25" s="24"/>
      <c r="B25" s="15"/>
      <c r="C25" s="21">
        <v>125</v>
      </c>
      <c r="D25" s="17" t="s">
        <v>39</v>
      </c>
    </row>
    <row r="26" spans="1:4" ht="37.5">
      <c r="A26" s="24"/>
      <c r="B26" s="15"/>
      <c r="C26" s="21">
        <v>90</v>
      </c>
      <c r="D26" s="17" t="s">
        <v>40</v>
      </c>
    </row>
    <row r="27" spans="1:4" ht="18.75">
      <c r="A27" s="14" t="s">
        <v>41</v>
      </c>
      <c r="B27" s="15" t="s">
        <v>41</v>
      </c>
      <c r="C27" s="18">
        <v>5</v>
      </c>
      <c r="D27" s="17" t="s">
        <v>42</v>
      </c>
    </row>
    <row r="28" spans="1:4" ht="18.75">
      <c r="A28" s="14" t="s">
        <v>43</v>
      </c>
      <c r="B28" s="15" t="s">
        <v>43</v>
      </c>
      <c r="C28" s="18">
        <v>10</v>
      </c>
      <c r="D28" s="17" t="s">
        <v>44</v>
      </c>
    </row>
    <row r="29" spans="1:4" ht="18.75">
      <c r="A29" s="14" t="s">
        <v>45</v>
      </c>
      <c r="B29" s="15" t="s">
        <v>45</v>
      </c>
      <c r="C29" s="18">
        <v>5</v>
      </c>
      <c r="D29" s="17" t="s">
        <v>46</v>
      </c>
    </row>
    <row r="30" spans="1:4" ht="56.25">
      <c r="A30" s="14" t="s">
        <v>47</v>
      </c>
      <c r="B30" s="15" t="s">
        <v>48</v>
      </c>
      <c r="C30" s="18">
        <v>150</v>
      </c>
      <c r="D30" s="19" t="s">
        <v>49</v>
      </c>
    </row>
    <row r="31" spans="1:4" ht="18.75">
      <c r="A31" s="14" t="s">
        <v>50</v>
      </c>
      <c r="B31" s="15" t="s">
        <v>51</v>
      </c>
      <c r="C31" s="18">
        <v>100</v>
      </c>
      <c r="D31" s="15" t="s">
        <v>52</v>
      </c>
    </row>
    <row r="32" spans="1:4" ht="18.75">
      <c r="A32" s="14" t="s">
        <v>9</v>
      </c>
      <c r="B32" s="15" t="s">
        <v>53</v>
      </c>
      <c r="C32" s="18">
        <v>30</v>
      </c>
      <c r="D32" s="15" t="s">
        <v>54</v>
      </c>
    </row>
    <row r="33" spans="1:4" ht="18.75">
      <c r="A33" s="14" t="s">
        <v>9</v>
      </c>
      <c r="B33" s="15" t="s">
        <v>55</v>
      </c>
      <c r="C33" s="18">
        <v>5</v>
      </c>
      <c r="D33" s="15" t="s">
        <v>56</v>
      </c>
    </row>
    <row r="34" spans="1:4" ht="18.75">
      <c r="A34" s="14" t="s">
        <v>9</v>
      </c>
      <c r="B34" s="15" t="s">
        <v>57</v>
      </c>
      <c r="C34" s="18">
        <v>30</v>
      </c>
      <c r="D34" s="25" t="s">
        <v>58</v>
      </c>
    </row>
    <row r="35" spans="1:4" ht="18.75">
      <c r="A35" s="14" t="s">
        <v>59</v>
      </c>
      <c r="B35" s="15" t="s">
        <v>59</v>
      </c>
      <c r="C35" s="18">
        <v>16</v>
      </c>
      <c r="D35" s="25" t="s">
        <v>60</v>
      </c>
    </row>
    <row r="36" spans="1:4" ht="18.75">
      <c r="A36" s="10"/>
      <c r="B36" s="15"/>
      <c r="C36" s="18">
        <v>25</v>
      </c>
      <c r="D36" s="25" t="s">
        <v>61</v>
      </c>
    </row>
    <row r="37" spans="1:4" ht="18.75">
      <c r="A37" s="10"/>
      <c r="B37" s="15"/>
      <c r="C37" s="18">
        <v>20</v>
      </c>
      <c r="D37" s="26" t="s">
        <v>62</v>
      </c>
    </row>
    <row r="38" spans="1:4" ht="18.75">
      <c r="A38" s="14" t="s">
        <v>63</v>
      </c>
      <c r="B38" s="27" t="s">
        <v>63</v>
      </c>
      <c r="C38" s="18">
        <v>8</v>
      </c>
      <c r="D38" s="25" t="s">
        <v>64</v>
      </c>
    </row>
    <row r="39" spans="1:4" ht="18.75">
      <c r="A39" s="10"/>
      <c r="B39" s="27"/>
      <c r="C39" s="18">
        <v>50</v>
      </c>
      <c r="D39" s="25" t="s">
        <v>65</v>
      </c>
    </row>
    <row r="40" spans="1:4" ht="18.75">
      <c r="A40" s="10"/>
      <c r="B40" s="27"/>
      <c r="C40" s="18">
        <v>5</v>
      </c>
      <c r="D40" s="25" t="s">
        <v>66</v>
      </c>
    </row>
    <row r="41" spans="1:4" ht="18.75">
      <c r="A41" s="10"/>
      <c r="B41" s="28"/>
      <c r="C41" s="18">
        <v>100</v>
      </c>
      <c r="D41" s="15" t="s">
        <v>67</v>
      </c>
    </row>
    <row r="42" spans="1:4" ht="18.75">
      <c r="A42" s="14" t="s">
        <v>68</v>
      </c>
      <c r="B42" s="29" t="s">
        <v>68</v>
      </c>
      <c r="C42" s="18">
        <v>20</v>
      </c>
      <c r="D42" s="30" t="s">
        <v>69</v>
      </c>
    </row>
    <row r="43" spans="1:4" ht="37.5">
      <c r="A43" s="14" t="s">
        <v>70</v>
      </c>
      <c r="B43" s="29" t="s">
        <v>71</v>
      </c>
      <c r="C43" s="18">
        <v>10</v>
      </c>
      <c r="D43" s="30" t="s">
        <v>72</v>
      </c>
    </row>
    <row r="44" spans="1:4" ht="37.5">
      <c r="A44" s="14" t="s">
        <v>73</v>
      </c>
      <c r="B44" s="29" t="s">
        <v>74</v>
      </c>
      <c r="C44" s="31">
        <v>5</v>
      </c>
      <c r="D44" s="30" t="s">
        <v>75</v>
      </c>
    </row>
    <row r="45" spans="1:4" ht="18.75">
      <c r="A45" s="14" t="s">
        <v>9</v>
      </c>
      <c r="B45" s="29" t="s">
        <v>76</v>
      </c>
      <c r="C45" s="31">
        <v>5</v>
      </c>
      <c r="D45" s="30" t="s">
        <v>77</v>
      </c>
    </row>
    <row r="46" spans="1:4" ht="18.75">
      <c r="A46" s="14" t="s">
        <v>9</v>
      </c>
      <c r="B46" s="29" t="s">
        <v>78</v>
      </c>
      <c r="C46" s="31">
        <v>5</v>
      </c>
      <c r="D46" s="30" t="s">
        <v>79</v>
      </c>
    </row>
    <row r="47" spans="1:4" ht="18.75">
      <c r="A47" s="14" t="s">
        <v>80</v>
      </c>
      <c r="B47" s="29" t="s">
        <v>81</v>
      </c>
      <c r="C47" s="31">
        <v>5</v>
      </c>
      <c r="D47" s="30" t="s">
        <v>82</v>
      </c>
    </row>
  </sheetData>
  <sheetProtection/>
  <mergeCells count="13">
    <mergeCell ref="A1:D1"/>
    <mergeCell ref="A4:A5"/>
    <mergeCell ref="A6:A9"/>
    <mergeCell ref="A10:A11"/>
    <mergeCell ref="A14:A26"/>
    <mergeCell ref="A35:A37"/>
    <mergeCell ref="A38:A41"/>
    <mergeCell ref="B4:B5"/>
    <mergeCell ref="B6:B8"/>
    <mergeCell ref="B10:B11"/>
    <mergeCell ref="B14:B26"/>
    <mergeCell ref="B35:B37"/>
    <mergeCell ref="B38:B41"/>
  </mergeCells>
  <printOptions/>
  <pageMargins left="0.3972222222222222" right="0.2791666666666667" top="0.9013888888888889" bottom="0.8694444444444445" header="0.20069444444444445" footer="0.07847222222222222"/>
  <pageSetup fitToHeight="0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黄蓉</cp:lastModifiedBy>
  <cp:lastPrinted>2020-03-11T01:54:16Z</cp:lastPrinted>
  <dcterms:created xsi:type="dcterms:W3CDTF">1996-12-17T01:32:42Z</dcterms:created>
  <dcterms:modified xsi:type="dcterms:W3CDTF">2020-03-27T09:01:52Z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